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aente\Google Drive\Firma\Bestandsliste\"/>
    </mc:Choice>
  </mc:AlternateContent>
  <xr:revisionPtr revIDLastSave="0" documentId="13_ncr:1_{F5CC78E7-FD59-488D-AAAC-F78520C40DE0}" xr6:coauthVersionLast="47" xr6:coauthVersionMax="47" xr10:uidLastSave="{00000000-0000-0000-0000-000000000000}"/>
  <bookViews>
    <workbookView xWindow="28680" yWindow="-120" windowWidth="29040" windowHeight="1572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540" i="1" l="1"/>
  <c r="D540" i="1"/>
  <c r="C540" i="1"/>
  <c r="B540" i="1"/>
  <c r="A540" i="1"/>
  <c r="E539" i="1"/>
  <c r="D539" i="1"/>
  <c r="C539" i="1"/>
  <c r="B539" i="1" s="1"/>
  <c r="E538" i="1"/>
  <c r="D538" i="1"/>
  <c r="B538" i="1" s="1"/>
  <c r="C538" i="1"/>
  <c r="A538" i="1" s="1"/>
  <c r="E537" i="1"/>
  <c r="D537" i="1"/>
  <c r="C537" i="1"/>
  <c r="B537" i="1" s="1"/>
  <c r="E536" i="1"/>
  <c r="D536" i="1"/>
  <c r="C536" i="1"/>
  <c r="A536" i="1" s="1"/>
  <c r="B536" i="1"/>
  <c r="E535" i="1"/>
  <c r="D535" i="1"/>
  <c r="C535" i="1"/>
  <c r="B535" i="1"/>
  <c r="A535" i="1"/>
  <c r="E534" i="1"/>
  <c r="D534" i="1"/>
  <c r="C534" i="1"/>
  <c r="B534" i="1"/>
  <c r="A534" i="1"/>
  <c r="E533" i="1"/>
  <c r="A533" i="1" s="1"/>
  <c r="D533" i="1"/>
  <c r="C533" i="1"/>
  <c r="B533" i="1" s="1"/>
  <c r="E530" i="1"/>
  <c r="D530" i="1"/>
  <c r="C530" i="1"/>
  <c r="B530" i="1" s="1"/>
  <c r="E529" i="1"/>
  <c r="A529" i="1" s="1"/>
  <c r="D529" i="1"/>
  <c r="C529" i="1"/>
  <c r="B529" i="1"/>
  <c r="E528" i="1"/>
  <c r="D528" i="1"/>
  <c r="A528" i="1" s="1"/>
  <c r="C528" i="1"/>
  <c r="B528" i="1" s="1"/>
  <c r="E527" i="1"/>
  <c r="D527" i="1"/>
  <c r="C527" i="1"/>
  <c r="B527" i="1" s="1"/>
  <c r="E526" i="1"/>
  <c r="D526" i="1"/>
  <c r="C526" i="1"/>
  <c r="A526" i="1" s="1"/>
  <c r="B526" i="1"/>
  <c r="E525" i="1"/>
  <c r="D525" i="1"/>
  <c r="C525" i="1"/>
  <c r="B525" i="1" s="1"/>
  <c r="A525" i="1"/>
  <c r="E524" i="1"/>
  <c r="D524" i="1"/>
  <c r="C524" i="1"/>
  <c r="B524" i="1" s="1"/>
  <c r="E523" i="1"/>
  <c r="B523" i="1" s="1"/>
  <c r="D523" i="1"/>
  <c r="C523" i="1"/>
  <c r="E522" i="1"/>
  <c r="D522" i="1"/>
  <c r="A522" i="1" s="1"/>
  <c r="C522" i="1"/>
  <c r="B522" i="1" s="1"/>
  <c r="E521" i="1"/>
  <c r="D521" i="1"/>
  <c r="C521" i="1"/>
  <c r="B521" i="1" s="1"/>
  <c r="E520" i="1"/>
  <c r="D520" i="1"/>
  <c r="C520" i="1"/>
  <c r="A520" i="1" s="1"/>
  <c r="B520" i="1"/>
  <c r="E519" i="1"/>
  <c r="D519" i="1"/>
  <c r="C519" i="1"/>
  <c r="B519" i="1" s="1"/>
  <c r="A519" i="1"/>
  <c r="E518" i="1"/>
  <c r="D518" i="1"/>
  <c r="C518" i="1"/>
  <c r="B518" i="1" s="1"/>
  <c r="E517" i="1"/>
  <c r="B517" i="1" s="1"/>
  <c r="D517" i="1"/>
  <c r="C517" i="1"/>
  <c r="E516" i="1"/>
  <c r="D516" i="1"/>
  <c r="A516" i="1" s="1"/>
  <c r="C516" i="1"/>
  <c r="B516" i="1" s="1"/>
  <c r="E515" i="1"/>
  <c r="D515" i="1"/>
  <c r="C515" i="1"/>
  <c r="B515" i="1" s="1"/>
  <c r="E514" i="1"/>
  <c r="D514" i="1"/>
  <c r="C514" i="1"/>
  <c r="A514" i="1" s="1"/>
  <c r="B514" i="1"/>
  <c r="E511" i="1"/>
  <c r="D511" i="1"/>
  <c r="C511" i="1"/>
  <c r="B511" i="1" s="1"/>
  <c r="E510" i="1"/>
  <c r="B510" i="1" s="1"/>
  <c r="D510" i="1"/>
  <c r="C510" i="1"/>
  <c r="A510" i="1" s="1"/>
  <c r="E509" i="1"/>
  <c r="D509" i="1"/>
  <c r="B509" i="1" s="1"/>
  <c r="C509" i="1"/>
  <c r="E508" i="1"/>
  <c r="D508" i="1"/>
  <c r="C508" i="1"/>
  <c r="B508" i="1" s="1"/>
  <c r="E507" i="1"/>
  <c r="D507" i="1"/>
  <c r="C507" i="1"/>
  <c r="A507" i="1" s="1"/>
  <c r="B507" i="1"/>
  <c r="E506" i="1"/>
  <c r="D506" i="1"/>
  <c r="B506" i="1" s="1"/>
  <c r="C506" i="1"/>
  <c r="A506" i="1"/>
  <c r="E505" i="1"/>
  <c r="D505" i="1"/>
  <c r="C505" i="1"/>
  <c r="B505" i="1" s="1"/>
  <c r="E504" i="1"/>
  <c r="B504" i="1" s="1"/>
  <c r="D504" i="1"/>
  <c r="C504" i="1"/>
  <c r="A504" i="1" s="1"/>
  <c r="E503" i="1"/>
  <c r="D503" i="1"/>
  <c r="B503" i="1" s="1"/>
  <c r="C503" i="1"/>
  <c r="E502" i="1"/>
  <c r="D502" i="1"/>
  <c r="C502" i="1"/>
  <c r="B502" i="1" s="1"/>
  <c r="E501" i="1"/>
  <c r="D501" i="1"/>
  <c r="C501" i="1"/>
  <c r="A501" i="1" s="1"/>
  <c r="B501" i="1"/>
  <c r="E500" i="1"/>
  <c r="D500" i="1"/>
  <c r="B500" i="1" s="1"/>
  <c r="C500" i="1"/>
  <c r="A500" i="1"/>
  <c r="E499" i="1"/>
  <c r="D499" i="1"/>
  <c r="C499" i="1"/>
  <c r="B499" i="1" s="1"/>
  <c r="E498" i="1"/>
  <c r="B498" i="1" s="1"/>
  <c r="D498" i="1"/>
  <c r="C498" i="1"/>
  <c r="A498" i="1" s="1"/>
  <c r="E497" i="1"/>
  <c r="D497" i="1"/>
  <c r="B497" i="1" s="1"/>
  <c r="C497" i="1"/>
  <c r="E496" i="1"/>
  <c r="D496" i="1"/>
  <c r="C496" i="1"/>
  <c r="B496" i="1" s="1"/>
  <c r="E495" i="1"/>
  <c r="D495" i="1"/>
  <c r="C495" i="1"/>
  <c r="A495" i="1" s="1"/>
  <c r="B495" i="1"/>
  <c r="E494" i="1"/>
  <c r="D494" i="1"/>
  <c r="B494" i="1" s="1"/>
  <c r="C494" i="1"/>
  <c r="A494" i="1"/>
  <c r="E493" i="1"/>
  <c r="D493" i="1"/>
  <c r="C493" i="1"/>
  <c r="B493" i="1" s="1"/>
  <c r="E490" i="1"/>
  <c r="D490" i="1"/>
  <c r="C490" i="1"/>
  <c r="B490" i="1" s="1"/>
  <c r="E489" i="1"/>
  <c r="D489" i="1"/>
  <c r="C489" i="1"/>
  <c r="A489" i="1" s="1"/>
  <c r="B489" i="1"/>
  <c r="E488" i="1"/>
  <c r="D488" i="1"/>
  <c r="C488" i="1"/>
  <c r="B488" i="1"/>
  <c r="A488" i="1"/>
  <c r="E487" i="1"/>
  <c r="B487" i="1" s="1"/>
  <c r="D487" i="1"/>
  <c r="C487" i="1"/>
  <c r="E484" i="1"/>
  <c r="D484" i="1"/>
  <c r="A484" i="1" s="1"/>
  <c r="C484" i="1"/>
  <c r="B484" i="1" s="1"/>
  <c r="E483" i="1"/>
  <c r="D483" i="1"/>
  <c r="C483" i="1"/>
  <c r="B483" i="1" s="1"/>
  <c r="E482" i="1"/>
  <c r="D482" i="1"/>
  <c r="B482" i="1" s="1"/>
  <c r="C482" i="1"/>
  <c r="A482" i="1" s="1"/>
  <c r="E481" i="1"/>
  <c r="D481" i="1"/>
  <c r="C481" i="1"/>
  <c r="B481" i="1" s="1"/>
  <c r="E480" i="1"/>
  <c r="D480" i="1"/>
  <c r="C480" i="1"/>
  <c r="A480" i="1" s="1"/>
  <c r="B480" i="1"/>
  <c r="E477" i="1"/>
  <c r="D477" i="1"/>
  <c r="C477" i="1"/>
  <c r="B477" i="1" s="1"/>
  <c r="E476" i="1"/>
  <c r="B476" i="1" s="1"/>
  <c r="D476" i="1"/>
  <c r="C476" i="1"/>
  <c r="E475" i="1"/>
  <c r="D475" i="1"/>
  <c r="C475" i="1"/>
  <c r="B475" i="1" s="1"/>
  <c r="A475" i="1"/>
  <c r="E474" i="1"/>
  <c r="D474" i="1"/>
  <c r="C474" i="1"/>
  <c r="B474" i="1" s="1"/>
  <c r="E473" i="1"/>
  <c r="B473" i="1" s="1"/>
  <c r="D473" i="1"/>
  <c r="C473" i="1"/>
  <c r="A473" i="1" s="1"/>
  <c r="E472" i="1"/>
  <c r="D472" i="1"/>
  <c r="A472" i="1" s="1"/>
  <c r="C472" i="1"/>
  <c r="E471" i="1"/>
  <c r="D471" i="1"/>
  <c r="C471" i="1"/>
  <c r="B471" i="1" s="1"/>
  <c r="E468" i="1"/>
  <c r="D468" i="1"/>
  <c r="C468" i="1"/>
  <c r="B468" i="1" s="1"/>
  <c r="E467" i="1"/>
  <c r="D467" i="1"/>
  <c r="C467" i="1"/>
  <c r="A467" i="1" s="1"/>
  <c r="B467" i="1"/>
  <c r="E466" i="1"/>
  <c r="D466" i="1"/>
  <c r="C466" i="1"/>
  <c r="B466" i="1"/>
  <c r="A466" i="1"/>
  <c r="E465" i="1"/>
  <c r="D465" i="1"/>
  <c r="C465" i="1"/>
  <c r="B465" i="1" s="1"/>
  <c r="A465" i="1"/>
  <c r="E464" i="1"/>
  <c r="B464" i="1" s="1"/>
  <c r="D464" i="1"/>
  <c r="C464" i="1"/>
  <c r="A464" i="1" s="1"/>
  <c r="E463" i="1"/>
  <c r="D463" i="1"/>
  <c r="B463" i="1" s="1"/>
  <c r="C463" i="1"/>
  <c r="E462" i="1"/>
  <c r="D462" i="1"/>
  <c r="C462" i="1"/>
  <c r="B462" i="1" s="1"/>
  <c r="E459" i="1"/>
  <c r="D459" i="1"/>
  <c r="B459" i="1" s="1"/>
  <c r="C459" i="1"/>
  <c r="A459" i="1" s="1"/>
  <c r="E458" i="1"/>
  <c r="D458" i="1"/>
  <c r="C458" i="1"/>
  <c r="B458" i="1" s="1"/>
  <c r="E457" i="1"/>
  <c r="D457" i="1"/>
  <c r="C457" i="1"/>
  <c r="A457" i="1" s="1"/>
  <c r="B457" i="1"/>
  <c r="E456" i="1"/>
  <c r="D456" i="1"/>
  <c r="C456" i="1"/>
  <c r="B456" i="1"/>
  <c r="A456" i="1"/>
  <c r="E455" i="1"/>
  <c r="D455" i="1"/>
  <c r="B455" i="1" s="1"/>
  <c r="C455" i="1"/>
  <c r="A455" i="1"/>
  <c r="E454" i="1"/>
  <c r="D454" i="1"/>
  <c r="C454" i="1"/>
  <c r="B454" i="1" s="1"/>
  <c r="E453" i="1"/>
  <c r="D453" i="1"/>
  <c r="B453" i="1" s="1"/>
  <c r="C453" i="1"/>
  <c r="E451" i="1"/>
  <c r="D451" i="1"/>
  <c r="C451" i="1"/>
  <c r="B451" i="1" s="1"/>
  <c r="E450" i="1"/>
  <c r="D450" i="1"/>
  <c r="C450" i="1"/>
  <c r="A450" i="1" s="1"/>
  <c r="B450" i="1"/>
  <c r="E449" i="1"/>
  <c r="D449" i="1"/>
  <c r="C449" i="1"/>
  <c r="B449" i="1"/>
  <c r="A449" i="1"/>
  <c r="E448" i="1"/>
  <c r="D448" i="1"/>
  <c r="C448" i="1"/>
  <c r="B448" i="1" s="1"/>
  <c r="A448" i="1"/>
  <c r="E447" i="1"/>
  <c r="D447" i="1"/>
  <c r="A447" i="1" s="1"/>
  <c r="C447" i="1"/>
  <c r="E446" i="1"/>
  <c r="D446" i="1"/>
  <c r="C446" i="1"/>
  <c r="B446" i="1" s="1"/>
  <c r="E445" i="1"/>
  <c r="D445" i="1"/>
  <c r="C445" i="1"/>
  <c r="B445" i="1" s="1"/>
  <c r="E444" i="1"/>
  <c r="D444" i="1"/>
  <c r="C444" i="1"/>
  <c r="A444" i="1" s="1"/>
  <c r="B444" i="1"/>
  <c r="E443" i="1"/>
  <c r="D443" i="1"/>
  <c r="C443" i="1"/>
  <c r="B443" i="1"/>
  <c r="A443" i="1"/>
  <c r="E442" i="1"/>
  <c r="D442" i="1"/>
  <c r="C442" i="1"/>
  <c r="B442" i="1" s="1"/>
  <c r="A442" i="1"/>
  <c r="E441" i="1"/>
  <c r="D441" i="1"/>
  <c r="A441" i="1" s="1"/>
  <c r="C441" i="1"/>
  <c r="E440" i="1"/>
  <c r="D440" i="1"/>
  <c r="C440" i="1"/>
  <c r="B440" i="1" s="1"/>
  <c r="E439" i="1"/>
  <c r="D439" i="1"/>
  <c r="C439" i="1"/>
  <c r="B439" i="1" s="1"/>
  <c r="E438" i="1"/>
  <c r="D438" i="1"/>
  <c r="C438" i="1"/>
  <c r="A438" i="1" s="1"/>
  <c r="B438" i="1"/>
  <c r="E437" i="1"/>
  <c r="D437" i="1"/>
  <c r="C437" i="1"/>
  <c r="B437" i="1"/>
  <c r="A437" i="1"/>
  <c r="E436" i="1"/>
  <c r="D436" i="1"/>
  <c r="C436" i="1"/>
  <c r="B436" i="1" s="1"/>
  <c r="A436" i="1"/>
  <c r="E435" i="1"/>
  <c r="D435" i="1"/>
  <c r="A435" i="1" s="1"/>
  <c r="C435" i="1"/>
  <c r="E434" i="1"/>
  <c r="D434" i="1"/>
  <c r="C434" i="1"/>
  <c r="B434" i="1" s="1"/>
  <c r="E433" i="1"/>
  <c r="D433" i="1"/>
  <c r="C433" i="1"/>
  <c r="B433" i="1" s="1"/>
  <c r="E432" i="1"/>
  <c r="D432" i="1"/>
  <c r="C432" i="1"/>
  <c r="A432" i="1" s="1"/>
  <c r="B432" i="1"/>
  <c r="E431" i="1"/>
  <c r="D431" i="1"/>
  <c r="C431" i="1"/>
  <c r="B431" i="1"/>
  <c r="A431" i="1"/>
  <c r="E430" i="1"/>
  <c r="D430" i="1"/>
  <c r="C430" i="1"/>
  <c r="B430" i="1" s="1"/>
  <c r="A430" i="1"/>
  <c r="E429" i="1"/>
  <c r="D429" i="1"/>
  <c r="A429" i="1" s="1"/>
  <c r="C429" i="1"/>
  <c r="E428" i="1"/>
  <c r="D428" i="1"/>
  <c r="C428" i="1"/>
  <c r="B428" i="1" s="1"/>
  <c r="E427" i="1"/>
  <c r="D427" i="1"/>
  <c r="C427" i="1"/>
  <c r="B427" i="1" s="1"/>
  <c r="E426" i="1"/>
  <c r="D426" i="1"/>
  <c r="C426" i="1"/>
  <c r="A426" i="1" s="1"/>
  <c r="B426" i="1"/>
  <c r="E425" i="1"/>
  <c r="D425" i="1"/>
  <c r="C425" i="1"/>
  <c r="B425" i="1"/>
  <c r="A425" i="1"/>
  <c r="E424" i="1"/>
  <c r="D424" i="1"/>
  <c r="C424" i="1"/>
  <c r="B424" i="1" s="1"/>
  <c r="A424" i="1"/>
  <c r="E423" i="1"/>
  <c r="D423" i="1"/>
  <c r="A423" i="1" s="1"/>
  <c r="C423" i="1"/>
  <c r="E422" i="1"/>
  <c r="D422" i="1"/>
  <c r="C422" i="1"/>
  <c r="B422" i="1" s="1"/>
  <c r="E421" i="1"/>
  <c r="D421" i="1"/>
  <c r="C421" i="1"/>
  <c r="B421" i="1" s="1"/>
  <c r="E420" i="1"/>
  <c r="D420" i="1"/>
  <c r="C420" i="1"/>
  <c r="A420" i="1" s="1"/>
  <c r="B420" i="1"/>
  <c r="E419" i="1"/>
  <c r="D419" i="1"/>
  <c r="C419" i="1"/>
  <c r="B419" i="1"/>
  <c r="A419" i="1"/>
  <c r="E416" i="1"/>
  <c r="D416" i="1"/>
  <c r="C416" i="1"/>
  <c r="B416" i="1" s="1"/>
  <c r="E415" i="1"/>
  <c r="D415" i="1"/>
  <c r="C415" i="1"/>
  <c r="A415" i="1" s="1"/>
  <c r="B415" i="1"/>
  <c r="E414" i="1"/>
  <c r="D414" i="1"/>
  <c r="B414" i="1" s="1"/>
  <c r="C414" i="1"/>
  <c r="A414" i="1"/>
  <c r="E413" i="1"/>
  <c r="D413" i="1"/>
  <c r="C413" i="1"/>
  <c r="B413" i="1" s="1"/>
  <c r="E412" i="1"/>
  <c r="B412" i="1" s="1"/>
  <c r="D412" i="1"/>
  <c r="C412" i="1"/>
  <c r="A412" i="1" s="1"/>
  <c r="E411" i="1"/>
  <c r="D411" i="1"/>
  <c r="A411" i="1" s="1"/>
  <c r="C411" i="1"/>
  <c r="B411" i="1" s="1"/>
  <c r="E410" i="1"/>
  <c r="D410" i="1"/>
  <c r="C410" i="1"/>
  <c r="B410" i="1" s="1"/>
  <c r="E409" i="1"/>
  <c r="D409" i="1"/>
  <c r="C409" i="1"/>
  <c r="A409" i="1" s="1"/>
  <c r="B409" i="1"/>
  <c r="E408" i="1"/>
  <c r="D408" i="1"/>
  <c r="B408" i="1" s="1"/>
  <c r="C408" i="1"/>
  <c r="A408" i="1"/>
  <c r="E407" i="1"/>
  <c r="D407" i="1"/>
  <c r="C407" i="1"/>
  <c r="B407" i="1" s="1"/>
  <c r="E406" i="1"/>
  <c r="B406" i="1" s="1"/>
  <c r="D406" i="1"/>
  <c r="C406" i="1"/>
  <c r="A406" i="1" s="1"/>
  <c r="E403" i="1"/>
  <c r="B403" i="1" s="1"/>
  <c r="D403" i="1"/>
  <c r="C403" i="1"/>
  <c r="E402" i="1"/>
  <c r="D402" i="1"/>
  <c r="A402" i="1" s="1"/>
  <c r="C402" i="1"/>
  <c r="B402" i="1" s="1"/>
  <c r="E401" i="1"/>
  <c r="D401" i="1"/>
  <c r="C401" i="1"/>
  <c r="B401" i="1" s="1"/>
  <c r="E400" i="1"/>
  <c r="D400" i="1"/>
  <c r="C400" i="1"/>
  <c r="A400" i="1" s="1"/>
  <c r="B400" i="1"/>
  <c r="E399" i="1"/>
  <c r="D399" i="1"/>
  <c r="C399" i="1"/>
  <c r="B399" i="1"/>
  <c r="A399" i="1"/>
  <c r="E398" i="1"/>
  <c r="D398" i="1"/>
  <c r="C398" i="1"/>
  <c r="B398" i="1"/>
  <c r="A398" i="1"/>
  <c r="E397" i="1"/>
  <c r="B397" i="1" s="1"/>
  <c r="D397" i="1"/>
  <c r="C397" i="1"/>
  <c r="E396" i="1"/>
  <c r="D396" i="1"/>
  <c r="B396" i="1" s="1"/>
  <c r="C396" i="1"/>
  <c r="A378" i="1"/>
  <c r="B378" i="1"/>
  <c r="A379" i="1"/>
  <c r="B379" i="1"/>
  <c r="A380" i="1"/>
  <c r="B380" i="1"/>
  <c r="A377" i="1"/>
  <c r="B377" i="1"/>
  <c r="C378" i="1"/>
  <c r="D378" i="1"/>
  <c r="C379" i="1"/>
  <c r="D379" i="1"/>
  <c r="C380" i="1"/>
  <c r="D380" i="1"/>
  <c r="E394" i="1"/>
  <c r="D394" i="1"/>
  <c r="C394" i="1"/>
  <c r="A394" i="1" s="1"/>
  <c r="B394" i="1"/>
  <c r="E393" i="1"/>
  <c r="D393" i="1"/>
  <c r="C393" i="1"/>
  <c r="B393" i="1"/>
  <c r="A393" i="1"/>
  <c r="E392" i="1"/>
  <c r="D392" i="1"/>
  <c r="C392" i="1"/>
  <c r="B392" i="1"/>
  <c r="A392" i="1"/>
  <c r="E391" i="1"/>
  <c r="B391" i="1" s="1"/>
  <c r="D391" i="1"/>
  <c r="C391" i="1"/>
  <c r="E390" i="1"/>
  <c r="D390" i="1"/>
  <c r="C390" i="1"/>
  <c r="B390" i="1" s="1"/>
  <c r="E389" i="1"/>
  <c r="D389" i="1"/>
  <c r="C389" i="1"/>
  <c r="B389" i="1" s="1"/>
  <c r="E388" i="1"/>
  <c r="D388" i="1"/>
  <c r="C388" i="1"/>
  <c r="B388" i="1" s="1"/>
  <c r="E387" i="1"/>
  <c r="D387" i="1"/>
  <c r="C387" i="1"/>
  <c r="B387" i="1" s="1"/>
  <c r="E386" i="1"/>
  <c r="D386" i="1"/>
  <c r="C386" i="1"/>
  <c r="B386" i="1"/>
  <c r="A386" i="1"/>
  <c r="E385" i="1"/>
  <c r="D385" i="1"/>
  <c r="C385" i="1"/>
  <c r="B385" i="1" s="1"/>
  <c r="A385" i="1"/>
  <c r="E384" i="1"/>
  <c r="D384" i="1"/>
  <c r="B384" i="1" s="1"/>
  <c r="C384" i="1"/>
  <c r="A384" i="1" s="1"/>
  <c r="E383" i="1"/>
  <c r="D383" i="1"/>
  <c r="C383" i="1"/>
  <c r="B383" i="1" s="1"/>
  <c r="E382" i="1"/>
  <c r="D382" i="1"/>
  <c r="C382" i="1"/>
  <c r="B382" i="1" s="1"/>
  <c r="E381" i="1"/>
  <c r="D381" i="1"/>
  <c r="C381" i="1"/>
  <c r="B381" i="1" s="1"/>
  <c r="E380" i="1"/>
  <c r="E379" i="1"/>
  <c r="E378" i="1"/>
  <c r="E377" i="1"/>
  <c r="C377" i="1"/>
  <c r="E376" i="1"/>
  <c r="D376" i="1"/>
  <c r="C376" i="1"/>
  <c r="B376" i="1" s="1"/>
  <c r="E375" i="1"/>
  <c r="D375" i="1"/>
  <c r="C375" i="1"/>
  <c r="B375" i="1" s="1"/>
  <c r="E374" i="1"/>
  <c r="D374" i="1"/>
  <c r="C374" i="1"/>
  <c r="B374" i="1"/>
  <c r="A374" i="1"/>
  <c r="E373" i="1"/>
  <c r="D373" i="1"/>
  <c r="C373" i="1"/>
  <c r="B373" i="1" s="1"/>
  <c r="A373" i="1"/>
  <c r="E372" i="1"/>
  <c r="D372" i="1"/>
  <c r="B372" i="1" s="1"/>
  <c r="C372" i="1"/>
  <c r="E371" i="1"/>
  <c r="D371" i="1"/>
  <c r="C371" i="1"/>
  <c r="B371" i="1" s="1"/>
  <c r="E370" i="1"/>
  <c r="D370" i="1"/>
  <c r="C370" i="1"/>
  <c r="B370" i="1" s="1"/>
  <c r="E369" i="1"/>
  <c r="D369" i="1"/>
  <c r="C369" i="1"/>
  <c r="B369" i="1" s="1"/>
  <c r="E368" i="1"/>
  <c r="D368" i="1"/>
  <c r="C368" i="1"/>
  <c r="B368" i="1"/>
  <c r="A368" i="1"/>
  <c r="E367" i="1"/>
  <c r="D367" i="1"/>
  <c r="C367" i="1"/>
  <c r="B367" i="1" s="1"/>
  <c r="A367" i="1"/>
  <c r="E366" i="1"/>
  <c r="D366" i="1"/>
  <c r="B366" i="1" s="1"/>
  <c r="C366" i="1"/>
  <c r="E365" i="1"/>
  <c r="D365" i="1"/>
  <c r="C365" i="1"/>
  <c r="B365" i="1" s="1"/>
  <c r="E364" i="1"/>
  <c r="D364" i="1"/>
  <c r="C364" i="1"/>
  <c r="B364" i="1" s="1"/>
  <c r="E363" i="1"/>
  <c r="D363" i="1"/>
  <c r="C363" i="1"/>
  <c r="B363" i="1" s="1"/>
  <c r="E362" i="1"/>
  <c r="D362" i="1"/>
  <c r="C362" i="1"/>
  <c r="B362" i="1"/>
  <c r="A362" i="1"/>
  <c r="E361" i="1"/>
  <c r="D361" i="1"/>
  <c r="C361" i="1"/>
  <c r="B361" i="1" s="1"/>
  <c r="A361" i="1"/>
  <c r="E360" i="1"/>
  <c r="B360" i="1" s="1"/>
  <c r="D360" i="1"/>
  <c r="A360" i="1" s="1"/>
  <c r="C360" i="1"/>
  <c r="E359" i="1"/>
  <c r="D359" i="1"/>
  <c r="C359" i="1"/>
  <c r="B359" i="1" s="1"/>
  <c r="E358" i="1"/>
  <c r="D358" i="1"/>
  <c r="C358" i="1"/>
  <c r="B358" i="1" s="1"/>
  <c r="E357" i="1"/>
  <c r="D357" i="1"/>
  <c r="C357" i="1"/>
  <c r="B357" i="1" s="1"/>
  <c r="E356" i="1"/>
  <c r="D356" i="1"/>
  <c r="C356" i="1"/>
  <c r="B356" i="1"/>
  <c r="A356" i="1"/>
  <c r="E354" i="1"/>
  <c r="D354" i="1"/>
  <c r="B354" i="1" s="1"/>
  <c r="C354" i="1"/>
  <c r="A354" i="1" s="1"/>
  <c r="E353" i="1"/>
  <c r="D353" i="1"/>
  <c r="C353" i="1"/>
  <c r="B353" i="1" s="1"/>
  <c r="E352" i="1"/>
  <c r="D352" i="1"/>
  <c r="C352" i="1"/>
  <c r="B352" i="1"/>
  <c r="A352" i="1"/>
  <c r="E351" i="1"/>
  <c r="B351" i="1" s="1"/>
  <c r="D351" i="1"/>
  <c r="C351" i="1"/>
  <c r="A351" i="1"/>
  <c r="E350" i="1"/>
  <c r="D350" i="1"/>
  <c r="A350" i="1" s="1"/>
  <c r="C350" i="1"/>
  <c r="E349" i="1"/>
  <c r="D349" i="1"/>
  <c r="C349" i="1"/>
  <c r="B349" i="1" s="1"/>
  <c r="E348" i="1"/>
  <c r="D348" i="1"/>
  <c r="B348" i="1" s="1"/>
  <c r="C348" i="1"/>
  <c r="A348" i="1" s="1"/>
  <c r="E347" i="1"/>
  <c r="D347" i="1"/>
  <c r="C347" i="1"/>
  <c r="B347" i="1" s="1"/>
  <c r="E346" i="1"/>
  <c r="D346" i="1"/>
  <c r="C346" i="1"/>
  <c r="B346" i="1"/>
  <c r="A346" i="1"/>
  <c r="E345" i="1"/>
  <c r="B345" i="1" s="1"/>
  <c r="D345" i="1"/>
  <c r="C345" i="1"/>
  <c r="A345" i="1"/>
  <c r="E344" i="1"/>
  <c r="D344" i="1"/>
  <c r="A344" i="1" s="1"/>
  <c r="C344" i="1"/>
  <c r="E343" i="1"/>
  <c r="D343" i="1"/>
  <c r="C343" i="1"/>
  <c r="B343" i="1" s="1"/>
  <c r="E342" i="1"/>
  <c r="D342" i="1"/>
  <c r="B342" i="1" s="1"/>
  <c r="C342" i="1"/>
  <c r="A342" i="1" s="1"/>
  <c r="E341" i="1"/>
  <c r="D341" i="1"/>
  <c r="C341" i="1"/>
  <c r="B341" i="1" s="1"/>
  <c r="E340" i="1"/>
  <c r="D340" i="1"/>
  <c r="C340" i="1"/>
  <c r="B340" i="1"/>
  <c r="A340" i="1"/>
  <c r="E339" i="1"/>
  <c r="B339" i="1" s="1"/>
  <c r="D339" i="1"/>
  <c r="C339" i="1"/>
  <c r="A339" i="1"/>
  <c r="E338" i="1"/>
  <c r="D338" i="1"/>
  <c r="A338" i="1" s="1"/>
  <c r="C338" i="1"/>
  <c r="E337" i="1"/>
  <c r="D337" i="1"/>
  <c r="C337" i="1"/>
  <c r="B337" i="1" s="1"/>
  <c r="E336" i="1"/>
  <c r="D336" i="1"/>
  <c r="C336" i="1"/>
  <c r="B336" i="1" s="1"/>
  <c r="E335" i="1"/>
  <c r="D335" i="1"/>
  <c r="C335" i="1"/>
  <c r="B335" i="1" s="1"/>
  <c r="E334" i="1"/>
  <c r="D334" i="1"/>
  <c r="C334" i="1"/>
  <c r="B334" i="1"/>
  <c r="A334" i="1"/>
  <c r="E333" i="1"/>
  <c r="B333" i="1" s="1"/>
  <c r="D333" i="1"/>
  <c r="C333" i="1"/>
  <c r="A333" i="1"/>
  <c r="E332" i="1"/>
  <c r="D332" i="1"/>
  <c r="A332" i="1" s="1"/>
  <c r="C332" i="1"/>
  <c r="E331" i="1"/>
  <c r="D331" i="1"/>
  <c r="C331" i="1"/>
  <c r="B331" i="1" s="1"/>
  <c r="E330" i="1"/>
  <c r="D330" i="1"/>
  <c r="C330" i="1"/>
  <c r="B330" i="1" s="1"/>
  <c r="E329" i="1"/>
  <c r="D329" i="1"/>
  <c r="C329" i="1"/>
  <c r="B329" i="1"/>
  <c r="A329" i="1"/>
  <c r="E328" i="1"/>
  <c r="D328" i="1"/>
  <c r="C328" i="1"/>
  <c r="B328" i="1"/>
  <c r="A328" i="1"/>
  <c r="E327" i="1"/>
  <c r="B327" i="1" s="1"/>
  <c r="D327" i="1"/>
  <c r="C327" i="1"/>
  <c r="E326" i="1"/>
  <c r="D326" i="1"/>
  <c r="B326" i="1" s="1"/>
  <c r="C326" i="1"/>
  <c r="E325" i="1"/>
  <c r="D325" i="1"/>
  <c r="C325" i="1"/>
  <c r="B325" i="1" s="1"/>
  <c r="E324" i="1"/>
  <c r="D324" i="1"/>
  <c r="C324" i="1"/>
  <c r="A324" i="1" s="1"/>
  <c r="B324" i="1"/>
  <c r="E323" i="1"/>
  <c r="D323" i="1"/>
  <c r="C323" i="1"/>
  <c r="B323" i="1"/>
  <c r="A323" i="1"/>
  <c r="E322" i="1"/>
  <c r="D322" i="1"/>
  <c r="C322" i="1"/>
  <c r="B322" i="1"/>
  <c r="A322" i="1"/>
  <c r="E321" i="1"/>
  <c r="A321" i="1" s="1"/>
  <c r="D321" i="1"/>
  <c r="C321" i="1"/>
  <c r="E320" i="1"/>
  <c r="D320" i="1"/>
  <c r="A320" i="1" s="1"/>
  <c r="C320" i="1"/>
  <c r="C285" i="1"/>
  <c r="A285" i="1" s="1"/>
  <c r="D285" i="1"/>
  <c r="E285" i="1"/>
  <c r="A286" i="1"/>
  <c r="C286" i="1"/>
  <c r="B286" i="1" s="1"/>
  <c r="D286" i="1"/>
  <c r="E286" i="1"/>
  <c r="B287" i="1"/>
  <c r="C287" i="1"/>
  <c r="A287" i="1" s="1"/>
  <c r="D287" i="1"/>
  <c r="E287" i="1"/>
  <c r="C288" i="1"/>
  <c r="A288" i="1" s="1"/>
  <c r="D288" i="1"/>
  <c r="E288" i="1"/>
  <c r="C289" i="1"/>
  <c r="B289" i="1" s="1"/>
  <c r="D289" i="1"/>
  <c r="A289" i="1" s="1"/>
  <c r="E289" i="1"/>
  <c r="C290" i="1"/>
  <c r="D290" i="1"/>
  <c r="E290" i="1"/>
  <c r="A290" i="1" s="1"/>
  <c r="C291" i="1"/>
  <c r="A291" i="1" s="1"/>
  <c r="D291" i="1"/>
  <c r="E291" i="1"/>
  <c r="A292" i="1"/>
  <c r="C292" i="1"/>
  <c r="B292" i="1" s="1"/>
  <c r="D292" i="1"/>
  <c r="E292" i="1"/>
  <c r="B293" i="1"/>
  <c r="C293" i="1"/>
  <c r="A293" i="1" s="1"/>
  <c r="D293" i="1"/>
  <c r="E293" i="1"/>
  <c r="C294" i="1"/>
  <c r="A294" i="1" s="1"/>
  <c r="D294" i="1"/>
  <c r="E294" i="1"/>
  <c r="C295" i="1"/>
  <c r="B295" i="1" s="1"/>
  <c r="D295" i="1"/>
  <c r="A295" i="1" s="1"/>
  <c r="E295" i="1"/>
  <c r="C296" i="1"/>
  <c r="D296" i="1"/>
  <c r="E296" i="1"/>
  <c r="A296" i="1" s="1"/>
  <c r="C297" i="1"/>
  <c r="A297" i="1" s="1"/>
  <c r="D297" i="1"/>
  <c r="E297" i="1"/>
  <c r="A298" i="1"/>
  <c r="C298" i="1"/>
  <c r="B298" i="1" s="1"/>
  <c r="D298" i="1"/>
  <c r="E298" i="1"/>
  <c r="B299" i="1"/>
  <c r="C299" i="1"/>
  <c r="A299" i="1" s="1"/>
  <c r="D299" i="1"/>
  <c r="E299" i="1"/>
  <c r="C300" i="1"/>
  <c r="A300" i="1" s="1"/>
  <c r="D300" i="1"/>
  <c r="E300" i="1"/>
  <c r="C301" i="1"/>
  <c r="B301" i="1" s="1"/>
  <c r="D301" i="1"/>
  <c r="A301" i="1" s="1"/>
  <c r="E301" i="1"/>
  <c r="C302" i="1"/>
  <c r="D302" i="1"/>
  <c r="E302" i="1"/>
  <c r="A302" i="1" s="1"/>
  <c r="C303" i="1"/>
  <c r="A303" i="1" s="1"/>
  <c r="D303" i="1"/>
  <c r="E303" i="1"/>
  <c r="A304" i="1"/>
  <c r="C304" i="1"/>
  <c r="B304" i="1" s="1"/>
  <c r="D304" i="1"/>
  <c r="E304" i="1"/>
  <c r="B305" i="1"/>
  <c r="C305" i="1"/>
  <c r="A305" i="1" s="1"/>
  <c r="D305" i="1"/>
  <c r="E305" i="1"/>
  <c r="C306" i="1"/>
  <c r="A306" i="1" s="1"/>
  <c r="D306" i="1"/>
  <c r="E306" i="1"/>
  <c r="C307" i="1"/>
  <c r="B307" i="1" s="1"/>
  <c r="D307" i="1"/>
  <c r="A307" i="1" s="1"/>
  <c r="E307" i="1"/>
  <c r="C308" i="1"/>
  <c r="D308" i="1"/>
  <c r="E308" i="1"/>
  <c r="A308" i="1" s="1"/>
  <c r="C309" i="1"/>
  <c r="A309" i="1" s="1"/>
  <c r="D309" i="1"/>
  <c r="E309" i="1"/>
  <c r="A310" i="1"/>
  <c r="C310" i="1"/>
  <c r="B310" i="1" s="1"/>
  <c r="D310" i="1"/>
  <c r="E310" i="1"/>
  <c r="B311" i="1"/>
  <c r="C311" i="1"/>
  <c r="A311" i="1" s="1"/>
  <c r="D311" i="1"/>
  <c r="E311" i="1"/>
  <c r="C312" i="1"/>
  <c r="A312" i="1" s="1"/>
  <c r="D312" i="1"/>
  <c r="E312" i="1"/>
  <c r="C313" i="1"/>
  <c r="B313" i="1" s="1"/>
  <c r="D313" i="1"/>
  <c r="A313" i="1" s="1"/>
  <c r="E313" i="1"/>
  <c r="C314" i="1"/>
  <c r="D314" i="1"/>
  <c r="E314" i="1"/>
  <c r="A314" i="1" s="1"/>
  <c r="C315" i="1"/>
  <c r="A315" i="1" s="1"/>
  <c r="D315" i="1"/>
  <c r="E315" i="1"/>
  <c r="A316" i="1"/>
  <c r="C316" i="1"/>
  <c r="B316" i="1" s="1"/>
  <c r="D316" i="1"/>
  <c r="E316" i="1"/>
  <c r="B317" i="1"/>
  <c r="C317" i="1"/>
  <c r="A317" i="1" s="1"/>
  <c r="D317" i="1"/>
  <c r="E317" i="1"/>
  <c r="C318" i="1"/>
  <c r="A318" i="1" s="1"/>
  <c r="D318" i="1"/>
  <c r="E318" i="1"/>
  <c r="D284" i="1"/>
  <c r="E284" i="1"/>
  <c r="C284" i="1"/>
  <c r="C276" i="1"/>
  <c r="C277" i="1"/>
  <c r="C278" i="1"/>
  <c r="C279" i="1"/>
  <c r="C280" i="1"/>
  <c r="C275" i="1"/>
  <c r="A284" i="1" l="1"/>
  <c r="A539" i="1"/>
  <c r="A537" i="1"/>
  <c r="A518" i="1"/>
  <c r="A524" i="1"/>
  <c r="A530" i="1"/>
  <c r="A517" i="1"/>
  <c r="A523" i="1"/>
  <c r="A515" i="1"/>
  <c r="A521" i="1"/>
  <c r="A527" i="1"/>
  <c r="A493" i="1"/>
  <c r="A499" i="1"/>
  <c r="A505" i="1"/>
  <c r="A511" i="1"/>
  <c r="A509" i="1"/>
  <c r="A497" i="1"/>
  <c r="A502" i="1"/>
  <c r="A503" i="1"/>
  <c r="A496" i="1"/>
  <c r="A508" i="1"/>
  <c r="A490" i="1"/>
  <c r="A487" i="1"/>
  <c r="A483" i="1"/>
  <c r="A481" i="1"/>
  <c r="A471" i="1"/>
  <c r="B472" i="1"/>
  <c r="A477" i="1"/>
  <c r="A476" i="1"/>
  <c r="A474" i="1"/>
  <c r="A463" i="1"/>
  <c r="A462" i="1"/>
  <c r="A468" i="1"/>
  <c r="A454" i="1"/>
  <c r="A453" i="1"/>
  <c r="A458" i="1"/>
  <c r="A422" i="1"/>
  <c r="B423" i="1"/>
  <c r="A428" i="1"/>
  <c r="B429" i="1"/>
  <c r="A434" i="1"/>
  <c r="B435" i="1"/>
  <c r="A440" i="1"/>
  <c r="B441" i="1"/>
  <c r="A446" i="1"/>
  <c r="B447" i="1"/>
  <c r="A421" i="1"/>
  <c r="A427" i="1"/>
  <c r="A433" i="1"/>
  <c r="A439" i="1"/>
  <c r="A445" i="1"/>
  <c r="A451" i="1"/>
  <c r="A410" i="1"/>
  <c r="A416" i="1"/>
  <c r="A407" i="1"/>
  <c r="A413" i="1"/>
  <c r="A397" i="1"/>
  <c r="A403" i="1"/>
  <c r="A396" i="1"/>
  <c r="A401" i="1"/>
  <c r="A391" i="1"/>
  <c r="A366" i="1"/>
  <c r="A372" i="1"/>
  <c r="A390" i="1"/>
  <c r="A359" i="1"/>
  <c r="A365" i="1"/>
  <c r="A371" i="1"/>
  <c r="A383" i="1"/>
  <c r="A389" i="1"/>
  <c r="A358" i="1"/>
  <c r="A364" i="1"/>
  <c r="A370" i="1"/>
  <c r="A376" i="1"/>
  <c r="A382" i="1"/>
  <c r="A388" i="1"/>
  <c r="A357" i="1"/>
  <c r="A363" i="1"/>
  <c r="A369" i="1"/>
  <c r="A375" i="1"/>
  <c r="A381" i="1"/>
  <c r="A387" i="1"/>
  <c r="B321" i="1"/>
  <c r="A326" i="1"/>
  <c r="B320" i="1"/>
  <c r="A325" i="1"/>
  <c r="A331" i="1"/>
  <c r="B332" i="1"/>
  <c r="A337" i="1"/>
  <c r="B338" i="1"/>
  <c r="A343" i="1"/>
  <c r="B344" i="1"/>
  <c r="A349" i="1"/>
  <c r="B350" i="1"/>
  <c r="A330" i="1"/>
  <c r="A336" i="1"/>
  <c r="A335" i="1"/>
  <c r="A341" i="1"/>
  <c r="A347" i="1"/>
  <c r="A353" i="1"/>
  <c r="A327" i="1"/>
  <c r="B318" i="1"/>
  <c r="B312" i="1"/>
  <c r="B306" i="1"/>
  <c r="B300" i="1"/>
  <c r="B294" i="1"/>
  <c r="B288" i="1"/>
  <c r="B314" i="1"/>
  <c r="B308" i="1"/>
  <c r="B302" i="1"/>
  <c r="B296" i="1"/>
  <c r="B290" i="1"/>
  <c r="B315" i="1"/>
  <c r="B309" i="1"/>
  <c r="B303" i="1"/>
  <c r="B297" i="1"/>
  <c r="B291" i="1"/>
  <c r="B285" i="1"/>
  <c r="B284" i="1"/>
</calcChain>
</file>

<file path=xl/sharedStrings.xml><?xml version="1.0" encoding="utf-8"?>
<sst xmlns="http://schemas.openxmlformats.org/spreadsheetml/2006/main" count="810" uniqueCount="269">
  <si>
    <r>
      <rPr>
        <sz val="20"/>
        <rFont val="Arial"/>
        <family val="2"/>
      </rPr>
      <t>Äpfel</t>
    </r>
  </si>
  <si>
    <r>
      <rPr>
        <b/>
        <sz val="9"/>
        <rFont val="Arial"/>
        <family val="2"/>
      </rPr>
      <t>Hochstamm</t>
    </r>
  </si>
  <si>
    <r>
      <rPr>
        <b/>
        <sz val="9"/>
        <rFont val="Arial"/>
        <family val="2"/>
      </rPr>
      <t>Halbstamm</t>
    </r>
  </si>
  <si>
    <r>
      <rPr>
        <b/>
        <sz val="9"/>
        <rFont val="Arial"/>
        <family val="2"/>
      </rPr>
      <t>Busch</t>
    </r>
  </si>
  <si>
    <r>
      <rPr>
        <i/>
        <sz val="10"/>
        <rFont val="Arial"/>
        <family val="2"/>
      </rPr>
      <t>Unterlagen: Malus Bittenfelder Sämling; MM111; Büsche auf M9</t>
    </r>
  </si>
  <si>
    <r>
      <rPr>
        <sz val="9"/>
        <rFont val="Arial"/>
        <family val="2"/>
      </rPr>
      <t>Ahrista -S-</t>
    </r>
  </si>
  <si>
    <r>
      <rPr>
        <sz val="9"/>
        <rFont val="Arial"/>
        <family val="2"/>
      </rPr>
      <t>Alkmene</t>
    </r>
  </si>
  <si>
    <r>
      <rPr>
        <sz val="9"/>
        <rFont val="Arial"/>
        <family val="2"/>
      </rPr>
      <t>Ananasrenette</t>
    </r>
  </si>
  <si>
    <r>
      <rPr>
        <sz val="9"/>
        <rFont val="Arial"/>
        <family val="2"/>
      </rPr>
      <t>Baumanns Renette</t>
    </r>
  </si>
  <si>
    <r>
      <rPr>
        <sz val="9"/>
        <rFont val="Arial"/>
        <family val="2"/>
      </rPr>
      <t>Braeburn</t>
    </r>
  </si>
  <si>
    <r>
      <rPr>
        <sz val="9"/>
        <rFont val="Arial"/>
        <family val="2"/>
      </rPr>
      <t>Roter Berlepsch</t>
    </r>
  </si>
  <si>
    <r>
      <rPr>
        <sz val="9"/>
        <rFont val="Arial"/>
        <family val="2"/>
      </rPr>
      <t>Berner Rosenapfel</t>
    </r>
  </si>
  <si>
    <r>
      <rPr>
        <sz val="9"/>
        <rFont val="Arial"/>
        <family val="2"/>
      </rPr>
      <t>Bittenfelder Sämling</t>
    </r>
  </si>
  <si>
    <r>
      <rPr>
        <sz val="9"/>
        <rFont val="Arial"/>
        <family val="2"/>
      </rPr>
      <t>Golden Delicious</t>
    </r>
  </si>
  <si>
    <r>
      <rPr>
        <sz val="9"/>
        <rFont val="Arial"/>
        <family val="2"/>
      </rPr>
      <t>(Goldrenette v.) Blenheim</t>
    </r>
  </si>
  <si>
    <r>
      <rPr>
        <sz val="9"/>
        <rFont val="Arial"/>
        <family val="2"/>
      </rPr>
      <t>Goldrenette Freiherr von Berlepsch</t>
    </r>
  </si>
  <si>
    <r>
      <rPr>
        <sz val="9"/>
        <rFont val="Arial"/>
        <family val="2"/>
      </rPr>
      <t>(Rhein.) Bohnapfel</t>
    </r>
  </si>
  <si>
    <r>
      <rPr>
        <sz val="9"/>
        <rFont val="Arial"/>
        <family val="2"/>
      </rPr>
      <t>Börtlinger Weinapfel</t>
    </r>
  </si>
  <si>
    <r>
      <rPr>
        <sz val="9"/>
        <rFont val="Arial"/>
        <family val="2"/>
      </rPr>
      <t>(Roter) Boskoop</t>
    </r>
  </si>
  <si>
    <r>
      <rPr>
        <sz val="9"/>
        <rFont val="Arial"/>
        <family val="2"/>
      </rPr>
      <t>(Schöner aus) Boskoop</t>
    </r>
  </si>
  <si>
    <r>
      <rPr>
        <sz val="9"/>
        <rFont val="Arial"/>
        <family val="2"/>
      </rPr>
      <t>Brettacher</t>
    </r>
  </si>
  <si>
    <r>
      <rPr>
        <sz val="9"/>
        <rFont val="Arial"/>
        <family val="2"/>
      </rPr>
      <t>Champagner Renette</t>
    </r>
  </si>
  <si>
    <r>
      <rPr>
        <sz val="9"/>
        <rFont val="Arial"/>
        <family val="2"/>
      </rPr>
      <t>Cox Orange</t>
    </r>
  </si>
  <si>
    <r>
      <rPr>
        <sz val="9"/>
        <rFont val="Arial"/>
        <family val="2"/>
      </rPr>
      <t>Croncels</t>
    </r>
  </si>
  <si>
    <r>
      <rPr>
        <sz val="9"/>
        <rFont val="Arial"/>
        <family val="2"/>
      </rPr>
      <t>Danziger Kant</t>
    </r>
  </si>
  <si>
    <r>
      <rPr>
        <sz val="9"/>
        <rFont val="Arial"/>
        <family val="2"/>
      </rPr>
      <t>Discovery</t>
    </r>
  </si>
  <si>
    <r>
      <rPr>
        <sz val="9"/>
        <rFont val="Arial"/>
        <family val="2"/>
      </rPr>
      <t>Dülmener Herbstrosenapfel</t>
    </r>
  </si>
  <si>
    <r>
      <rPr>
        <sz val="9"/>
        <rFont val="Arial"/>
        <family val="2"/>
      </rPr>
      <t>Echte Luiken</t>
    </r>
  </si>
  <si>
    <r>
      <rPr>
        <sz val="9"/>
        <rFont val="Arial"/>
        <family val="2"/>
      </rPr>
      <t>Elstar</t>
    </r>
  </si>
  <si>
    <r>
      <rPr>
        <sz val="9"/>
        <rFont val="Arial"/>
        <family val="2"/>
      </rPr>
      <t>Engelsberger Renette</t>
    </r>
  </si>
  <si>
    <r>
      <rPr>
        <sz val="9"/>
        <rFont val="Arial"/>
        <family val="2"/>
      </rPr>
      <t>Fießers Erstling</t>
    </r>
  </si>
  <si>
    <r>
      <rPr>
        <sz val="9"/>
        <rFont val="Arial"/>
        <family val="2"/>
      </rPr>
      <t>Französische Goldrenette</t>
    </r>
  </si>
  <si>
    <r>
      <rPr>
        <sz val="9"/>
        <rFont val="Arial"/>
        <family val="2"/>
      </rPr>
      <t>Gerheimrat Dr. Oldenburg</t>
    </r>
  </si>
  <si>
    <r>
      <rPr>
        <sz val="9"/>
        <rFont val="Arial"/>
        <family val="2"/>
      </rPr>
      <t>Gehrers Rambur</t>
    </r>
  </si>
  <si>
    <r>
      <rPr>
        <sz val="9"/>
        <rFont val="Arial"/>
        <family val="2"/>
      </rPr>
      <t>Gelber Edelapfel</t>
    </r>
  </si>
  <si>
    <r>
      <rPr>
        <sz val="9"/>
        <rFont val="Arial"/>
        <family val="2"/>
      </rPr>
      <t>Gewürzluike</t>
    </r>
  </si>
  <si>
    <r>
      <rPr>
        <sz val="9"/>
        <rFont val="Arial"/>
        <family val="2"/>
      </rPr>
      <t>Gerlinde -S-</t>
    </r>
  </si>
  <si>
    <r>
      <rPr>
        <sz val="9"/>
        <rFont val="Arial"/>
        <family val="2"/>
      </rPr>
      <t>Gingener Luike</t>
    </r>
  </si>
  <si>
    <r>
      <rPr>
        <sz val="9"/>
        <rFont val="Arial"/>
        <family val="2"/>
      </rPr>
      <t>Glockenapfel</t>
    </r>
  </si>
  <si>
    <r>
      <rPr>
        <sz val="9"/>
        <rFont val="Arial"/>
        <family val="2"/>
      </rPr>
      <t>Gloster 69</t>
    </r>
  </si>
  <si>
    <r>
      <rPr>
        <vertAlign val="superscript"/>
        <sz val="20"/>
        <rFont val="Arial"/>
        <family val="2"/>
      </rPr>
      <t xml:space="preserve">Äpfel </t>
    </r>
    <r>
      <rPr>
        <sz val="12"/>
        <rFont val="Arial"/>
        <family val="2"/>
      </rPr>
      <t>(Fortsetzung)</t>
    </r>
  </si>
  <si>
    <r>
      <rPr>
        <sz val="9"/>
        <rFont val="Arial"/>
        <family val="2"/>
      </rPr>
      <t>Goldparmäne</t>
    </r>
  </si>
  <si>
    <r>
      <rPr>
        <sz val="9"/>
        <rFont val="Arial"/>
        <family val="2"/>
      </rPr>
      <t>Göppinger Musch</t>
    </r>
  </si>
  <si>
    <r>
      <rPr>
        <sz val="9"/>
        <rFont val="Arial"/>
        <family val="2"/>
      </rPr>
      <t>(Rote) Goldparmäne</t>
    </r>
  </si>
  <si>
    <r>
      <rPr>
        <sz val="9"/>
        <rFont val="Arial"/>
        <family val="2"/>
      </rPr>
      <t>Gravensteiner</t>
    </r>
  </si>
  <si>
    <r>
      <rPr>
        <sz val="9"/>
        <rFont val="Arial"/>
        <family val="2"/>
      </rPr>
      <t>Grahams Jubiläumsapfel</t>
    </r>
  </si>
  <si>
    <r>
      <rPr>
        <sz val="9"/>
        <rFont val="Arial"/>
        <family val="2"/>
      </rPr>
      <t>Graue Herbstrenette</t>
    </r>
  </si>
  <si>
    <r>
      <rPr>
        <sz val="9"/>
        <rFont val="Arial"/>
        <family val="2"/>
      </rPr>
      <t>Hauxapfel</t>
    </r>
  </si>
  <si>
    <r>
      <rPr>
        <sz val="9"/>
        <rFont val="Arial"/>
        <family val="2"/>
      </rPr>
      <t>Heslacher Gereutapfel</t>
    </r>
  </si>
  <si>
    <r>
      <rPr>
        <sz val="9"/>
        <rFont val="Arial"/>
        <family val="2"/>
      </rPr>
      <t>Hilde</t>
    </r>
  </si>
  <si>
    <r>
      <rPr>
        <sz val="9"/>
        <rFont val="Arial"/>
        <family val="2"/>
      </rPr>
      <t>Holsteiner Cox</t>
    </r>
  </si>
  <si>
    <r>
      <rPr>
        <sz val="9"/>
        <rFont val="Arial"/>
        <family val="2"/>
      </rPr>
      <t>Idared</t>
    </r>
  </si>
  <si>
    <r>
      <rPr>
        <sz val="9"/>
        <rFont val="Arial"/>
        <family val="2"/>
      </rPr>
      <t>Jakob Fischer</t>
    </r>
  </si>
  <si>
    <r>
      <rPr>
        <sz val="9"/>
        <rFont val="Arial"/>
        <family val="2"/>
      </rPr>
      <t>Jakob Lebel</t>
    </r>
  </si>
  <si>
    <r>
      <rPr>
        <sz val="9"/>
        <rFont val="Arial"/>
        <family val="2"/>
      </rPr>
      <t>(Roter) James Grieve</t>
    </r>
  </si>
  <si>
    <r>
      <rPr>
        <sz val="9"/>
        <rFont val="Arial"/>
        <family val="2"/>
      </rPr>
      <t>Jonagold</t>
    </r>
  </si>
  <si>
    <r>
      <rPr>
        <sz val="9"/>
        <rFont val="Arial"/>
        <family val="2"/>
      </rPr>
      <t>Kaiser Alexander</t>
    </r>
  </si>
  <si>
    <r>
      <rPr>
        <sz val="9"/>
        <rFont val="Arial"/>
        <family val="2"/>
      </rPr>
      <t>Kaiser Wilhelm</t>
    </r>
  </si>
  <si>
    <r>
      <rPr>
        <sz val="9"/>
        <rFont val="Arial"/>
        <family val="2"/>
      </rPr>
      <t>Kanadarenette</t>
    </r>
  </si>
  <si>
    <r>
      <rPr>
        <sz val="9"/>
        <rFont val="Arial"/>
        <family val="2"/>
      </rPr>
      <t>Kardinal Bea</t>
    </r>
  </si>
  <si>
    <r>
      <rPr>
        <sz val="9"/>
        <rFont val="Arial"/>
        <family val="2"/>
      </rPr>
      <t>Karneval -S-</t>
    </r>
  </si>
  <si>
    <r>
      <rPr>
        <sz val="9"/>
        <rFont val="Arial"/>
        <family val="2"/>
      </rPr>
      <t>Klarapfel</t>
    </r>
  </si>
  <si>
    <r>
      <rPr>
        <sz val="9"/>
        <rFont val="Arial"/>
        <family val="2"/>
      </rPr>
      <t>Korbiniansapfel</t>
    </r>
  </si>
  <si>
    <r>
      <rPr>
        <sz val="9"/>
        <rFont val="Arial"/>
        <family val="2"/>
      </rPr>
      <t>Krügers Dickstiel</t>
    </r>
  </si>
  <si>
    <r>
      <rPr>
        <sz val="9"/>
        <rFont val="Arial"/>
        <family val="2"/>
      </rPr>
      <t>Landsberger Renette</t>
    </r>
  </si>
  <si>
    <r>
      <rPr>
        <sz val="9"/>
        <rFont val="Arial"/>
        <family val="2"/>
      </rPr>
      <t>Linsenhofer Sämling</t>
    </r>
  </si>
  <si>
    <r>
      <rPr>
        <sz val="9"/>
        <rFont val="Arial"/>
        <family val="2"/>
      </rPr>
      <t>Mars -S-</t>
    </r>
  </si>
  <si>
    <r>
      <rPr>
        <sz val="9"/>
        <rFont val="Arial"/>
        <family val="2"/>
      </rPr>
      <t>Martens Sämling</t>
    </r>
  </si>
  <si>
    <r>
      <rPr>
        <sz val="9"/>
        <rFont val="Arial"/>
        <family val="2"/>
      </rPr>
      <t>Merkur -S-</t>
    </r>
  </si>
  <si>
    <r>
      <rPr>
        <sz val="9"/>
        <rFont val="Arial"/>
        <family val="2"/>
      </rPr>
      <t>Maiersapfel</t>
    </r>
  </si>
  <si>
    <r>
      <rPr>
        <sz val="9"/>
        <rFont val="Arial"/>
        <family val="2"/>
      </rPr>
      <t>Maunzen</t>
    </r>
  </si>
  <si>
    <r>
      <rPr>
        <sz val="9"/>
        <rFont val="Arial"/>
        <family val="2"/>
      </rPr>
      <t>Öhringer Blutstreifling</t>
    </r>
  </si>
  <si>
    <r>
      <rPr>
        <sz val="9"/>
        <rFont val="Arial"/>
        <family val="2"/>
      </rPr>
      <t>Ontario</t>
    </r>
  </si>
  <si>
    <r>
      <rPr>
        <sz val="9"/>
        <rFont val="Arial"/>
        <family val="2"/>
      </rPr>
      <t>Pfirsichroter Sommerapfel</t>
    </r>
  </si>
  <si>
    <r>
      <rPr>
        <sz val="9"/>
        <rFont val="Arial"/>
        <family val="2"/>
      </rPr>
      <t>Pilot -S-</t>
    </r>
  </si>
  <si>
    <r>
      <rPr>
        <sz val="9"/>
        <rFont val="Arial"/>
        <family val="2"/>
      </rPr>
      <t>Pinova -S-</t>
    </r>
  </si>
  <si>
    <r>
      <rPr>
        <sz val="9"/>
        <rFont val="Arial"/>
        <family val="2"/>
      </rPr>
      <t>Piros -S-</t>
    </r>
  </si>
  <si>
    <r>
      <rPr>
        <sz val="9"/>
        <rFont val="Arial"/>
        <family val="2"/>
      </rPr>
      <t>Prinz Albrecht von Preußen</t>
    </r>
  </si>
  <si>
    <r>
      <rPr>
        <sz val="9"/>
        <rFont val="Arial"/>
        <family val="2"/>
      </rPr>
      <t>Prinzenapfel</t>
    </r>
  </si>
  <si>
    <r>
      <rPr>
        <sz val="9"/>
        <rFont val="Arial"/>
        <family val="2"/>
      </rPr>
      <t>Purpurroter Cousinot</t>
    </r>
  </si>
  <si>
    <r>
      <rPr>
        <sz val="9"/>
        <rFont val="Arial"/>
        <family val="2"/>
      </rPr>
      <t>Red Topaz</t>
    </r>
  </si>
  <si>
    <r>
      <rPr>
        <sz val="9"/>
        <rFont val="Arial"/>
        <family val="2"/>
      </rPr>
      <t>Reanda -S-</t>
    </r>
  </si>
  <si>
    <r>
      <rPr>
        <sz val="9"/>
        <rFont val="Arial"/>
        <family val="2"/>
      </rPr>
      <t>Rebella -S-</t>
    </r>
  </si>
  <si>
    <r>
      <rPr>
        <sz val="9"/>
        <rFont val="Arial"/>
        <family val="2"/>
      </rPr>
      <t>Relinda -S-</t>
    </r>
  </si>
  <si>
    <r>
      <rPr>
        <sz val="9"/>
        <rFont val="Arial"/>
        <family val="2"/>
      </rPr>
      <t>Remo -S-</t>
    </r>
  </si>
  <si>
    <r>
      <rPr>
        <sz val="9"/>
        <rFont val="Arial"/>
        <family val="2"/>
      </rPr>
      <t>Resi</t>
    </r>
  </si>
  <si>
    <r>
      <rPr>
        <sz val="9"/>
        <rFont val="Arial"/>
        <family val="2"/>
      </rPr>
      <t>Retina -S-</t>
    </r>
  </si>
  <si>
    <r>
      <rPr>
        <sz val="9"/>
        <rFont val="Arial"/>
        <family val="2"/>
      </rPr>
      <t>Rewena -S-</t>
    </r>
  </si>
  <si>
    <r>
      <rPr>
        <sz val="9"/>
        <rFont val="Arial"/>
        <family val="2"/>
      </rPr>
      <t>Rheinische Schafsnase</t>
    </r>
  </si>
  <si>
    <r>
      <rPr>
        <sz val="9"/>
        <rFont val="Arial"/>
        <family val="2"/>
      </rPr>
      <t>Rheinischer Krummstiel</t>
    </r>
  </si>
  <si>
    <r>
      <rPr>
        <sz val="9"/>
        <rFont val="Arial"/>
        <family val="2"/>
      </rPr>
      <t>Roter Bellefleur</t>
    </r>
  </si>
  <si>
    <r>
      <rPr>
        <sz val="9"/>
        <rFont val="Arial"/>
        <family val="2"/>
      </rPr>
      <t>Roter Eiserapfel</t>
    </r>
  </si>
  <si>
    <r>
      <rPr>
        <sz val="9"/>
        <rFont val="Arial"/>
        <family val="2"/>
      </rPr>
      <t>Rote Sternrenette</t>
    </r>
  </si>
  <si>
    <r>
      <rPr>
        <sz val="9"/>
        <rFont val="Arial"/>
        <family val="2"/>
      </rPr>
      <t>Roter Trierer Weinapfel</t>
    </r>
  </si>
  <si>
    <r>
      <rPr>
        <sz val="9"/>
        <rFont val="Arial"/>
        <family val="2"/>
      </rPr>
      <t>Rubinette Rosso</t>
    </r>
  </si>
  <si>
    <r>
      <rPr>
        <sz val="9"/>
        <rFont val="Arial"/>
        <family val="2"/>
      </rPr>
      <t>Rubinola -S-</t>
    </r>
  </si>
  <si>
    <r>
      <rPr>
        <sz val="9"/>
        <rFont val="Arial"/>
        <family val="2"/>
      </rPr>
      <t>Säulenapfel Rhapsodie -S-</t>
    </r>
  </si>
  <si>
    <r>
      <rPr>
        <sz val="9"/>
        <rFont val="Arial"/>
        <family val="2"/>
      </rPr>
      <t>ein- u. zweijährige Säulen</t>
    </r>
  </si>
  <si>
    <r>
      <rPr>
        <sz val="9"/>
        <rFont val="Arial"/>
        <family val="2"/>
      </rPr>
      <t>Säulenapfel Rondo -S-</t>
    </r>
  </si>
  <si>
    <r>
      <rPr>
        <sz val="9"/>
        <rFont val="Arial"/>
        <family val="2"/>
      </rPr>
      <t>Säulenapfel Sonate -S-</t>
    </r>
  </si>
  <si>
    <r>
      <rPr>
        <sz val="9"/>
        <rFont val="Arial"/>
        <family val="2"/>
      </rPr>
      <t>Säulenapfel Blue Moon</t>
    </r>
  </si>
  <si>
    <r>
      <rPr>
        <sz val="9"/>
        <rFont val="Arial"/>
        <family val="2"/>
      </rPr>
      <t>Schöner aus Herrnhut</t>
    </r>
  </si>
  <si>
    <r>
      <rPr>
        <sz val="9"/>
        <rFont val="Arial"/>
        <family val="2"/>
      </rPr>
      <t>Schöner aus Nordhausen</t>
    </r>
  </si>
  <si>
    <r>
      <rPr>
        <sz val="9"/>
        <rFont val="Arial"/>
        <family val="2"/>
      </rPr>
      <t>Schweizer Orangenapfel</t>
    </r>
  </si>
  <si>
    <r>
      <rPr>
        <sz val="9"/>
        <rFont val="Arial"/>
        <family val="2"/>
      </rPr>
      <t>Seestermühler Zitronenapfel</t>
    </r>
  </si>
  <si>
    <r>
      <rPr>
        <sz val="9"/>
        <rFont val="Arial"/>
        <family val="2"/>
      </rPr>
      <t>Signe Tillisch</t>
    </r>
  </si>
  <si>
    <r>
      <rPr>
        <sz val="9"/>
        <rFont val="Arial"/>
        <family val="2"/>
      </rPr>
      <t>Sonnenwirtsapfel</t>
    </r>
  </si>
  <si>
    <r>
      <rPr>
        <sz val="9"/>
        <rFont val="Arial"/>
        <family val="2"/>
      </rPr>
      <t>(Spätblühender) Taffetapfel</t>
    </r>
  </si>
  <si>
    <r>
      <rPr>
        <sz val="9"/>
        <rFont val="Arial"/>
        <family val="2"/>
      </rPr>
      <t>Topaz -S-</t>
    </r>
  </si>
  <si>
    <r>
      <rPr>
        <sz val="9"/>
        <rFont val="Arial"/>
        <family val="2"/>
      </rPr>
      <t>Welschisner</t>
    </r>
  </si>
  <si>
    <r>
      <rPr>
        <sz val="9"/>
        <rFont val="Arial"/>
        <family val="2"/>
      </rPr>
      <t>Wettringer</t>
    </r>
  </si>
  <si>
    <r>
      <rPr>
        <sz val="9"/>
        <rFont val="Arial"/>
        <family val="2"/>
      </rPr>
      <t>(Schöner aus) Wiltshire</t>
    </r>
  </si>
  <si>
    <r>
      <rPr>
        <sz val="9"/>
        <rFont val="Arial"/>
        <family val="2"/>
      </rPr>
      <t>Winterrambur</t>
    </r>
  </si>
  <si>
    <r>
      <rPr>
        <sz val="9"/>
        <rFont val="Arial"/>
        <family val="2"/>
      </rPr>
      <t>Zabergäu Renette</t>
    </r>
  </si>
  <si>
    <r>
      <rPr>
        <sz val="9"/>
        <rFont val="Arial"/>
        <family val="2"/>
      </rPr>
      <t>Zuccalmagliorenette</t>
    </r>
  </si>
  <si>
    <r>
      <rPr>
        <sz val="20"/>
        <rFont val="Arial"/>
        <family val="2"/>
      </rPr>
      <t>Zieräpfel</t>
    </r>
  </si>
  <si>
    <r>
      <rPr>
        <sz val="9"/>
        <rFont val="Arial"/>
        <family val="2"/>
      </rPr>
      <t>Malus Evereste</t>
    </r>
  </si>
  <si>
    <r>
      <rPr>
        <sz val="9"/>
        <rFont val="Arial"/>
        <family val="2"/>
      </rPr>
      <t>Malus Royalty</t>
    </r>
  </si>
  <si>
    <r>
      <rPr>
        <sz val="9"/>
        <rFont val="Arial"/>
        <family val="2"/>
      </rPr>
      <t>Malus Liset</t>
    </r>
  </si>
  <si>
    <r>
      <rPr>
        <sz val="9"/>
        <rFont val="Arial"/>
        <family val="2"/>
      </rPr>
      <t>Malus Golden Hornet</t>
    </r>
  </si>
  <si>
    <r>
      <rPr>
        <sz val="9"/>
        <rFont val="Arial"/>
        <family val="2"/>
      </rPr>
      <t>Malus Red Sentinel</t>
    </r>
  </si>
  <si>
    <r>
      <rPr>
        <sz val="9"/>
        <rFont val="Arial"/>
        <family val="2"/>
      </rPr>
      <t>Malus Red Jade</t>
    </r>
  </si>
  <si>
    <r>
      <rPr>
        <sz val="9"/>
        <rFont val="Arial"/>
        <family val="2"/>
      </rPr>
      <t>Malus Professor Spengler</t>
    </r>
  </si>
  <si>
    <r>
      <rPr>
        <sz val="9"/>
        <rFont val="Arial"/>
        <family val="2"/>
      </rPr>
      <t>Malus John Downie</t>
    </r>
  </si>
  <si>
    <r>
      <rPr>
        <sz val="20"/>
        <rFont val="Arial"/>
        <family val="2"/>
      </rPr>
      <t>Quitten / Mispeln</t>
    </r>
  </si>
  <si>
    <r>
      <rPr>
        <sz val="9"/>
        <rFont val="Arial"/>
        <family val="2"/>
      </rPr>
      <t>Hochstamm</t>
    </r>
  </si>
  <si>
    <r>
      <rPr>
        <sz val="9"/>
        <rFont val="Arial"/>
        <family val="2"/>
      </rPr>
      <t>Halbstamm</t>
    </r>
  </si>
  <si>
    <r>
      <rPr>
        <sz val="9"/>
        <rFont val="Arial"/>
        <family val="2"/>
      </rPr>
      <t>Busch</t>
    </r>
  </si>
  <si>
    <r>
      <rPr>
        <i/>
        <sz val="9"/>
        <rFont val="Arial"/>
        <family val="2"/>
      </rPr>
      <t>Unterlagen: Cydonia „Quitte BA 29“</t>
    </r>
  </si>
  <si>
    <r>
      <rPr>
        <sz val="9"/>
        <rFont val="Arial"/>
        <family val="2"/>
      </rPr>
      <t>Bereczki-Birnenquitte</t>
    </r>
  </si>
  <si>
    <r>
      <rPr>
        <sz val="9"/>
        <rFont val="Arial"/>
        <family val="2"/>
      </rPr>
      <t>Konstantinopler Apfelquitte</t>
    </r>
  </si>
  <si>
    <r>
      <rPr>
        <sz val="9"/>
        <rFont val="Arial"/>
        <family val="2"/>
      </rPr>
      <t>Portugiesische Birnenquitte</t>
    </r>
  </si>
  <si>
    <r>
      <rPr>
        <sz val="9"/>
        <rFont val="Arial"/>
        <family val="2"/>
      </rPr>
      <t>Riesenquitte von Leskovac</t>
    </r>
  </si>
  <si>
    <r>
      <rPr>
        <sz val="9"/>
        <rFont val="Arial"/>
        <family val="2"/>
      </rPr>
      <t>Ronda</t>
    </r>
  </si>
  <si>
    <r>
      <rPr>
        <sz val="9"/>
        <rFont val="Arial"/>
        <family val="2"/>
      </rPr>
      <t>Vranja</t>
    </r>
  </si>
  <si>
    <r>
      <rPr>
        <sz val="9"/>
        <rFont val="Arial"/>
        <family val="2"/>
      </rPr>
      <t>Ispolinskaja Birnenquitte</t>
    </r>
  </si>
  <si>
    <r>
      <rPr>
        <sz val="9"/>
        <rFont val="Arial"/>
        <family val="2"/>
      </rPr>
      <t>Robusta</t>
    </r>
  </si>
  <si>
    <r>
      <rPr>
        <sz val="9"/>
        <rFont val="Arial"/>
        <family val="2"/>
      </rPr>
      <t>Mespilus germanica</t>
    </r>
  </si>
  <si>
    <r>
      <rPr>
        <sz val="9"/>
        <rFont val="Arial"/>
        <family val="2"/>
      </rPr>
      <t>Sorbus domestica</t>
    </r>
  </si>
  <si>
    <r>
      <rPr>
        <sz val="20"/>
        <rFont val="Arial"/>
        <family val="2"/>
      </rPr>
      <t>Birnen</t>
    </r>
  </si>
  <si>
    <r>
      <rPr>
        <i/>
        <sz val="10"/>
        <rFont val="Arial"/>
        <family val="2"/>
      </rPr>
      <t>Unterlagen: „Pyrus Kirchensaller“</t>
    </r>
  </si>
  <si>
    <r>
      <rPr>
        <sz val="9"/>
        <rFont val="Arial"/>
        <family val="2"/>
      </rPr>
      <t>Alexander Lucas</t>
    </r>
  </si>
  <si>
    <r>
      <rPr>
        <sz val="9"/>
        <rFont val="Arial"/>
        <family val="2"/>
      </rPr>
      <t>Bayerische Weinbirne</t>
    </r>
  </si>
  <si>
    <r>
      <rPr>
        <sz val="9"/>
        <rFont val="Arial"/>
        <family val="2"/>
      </rPr>
      <t>Boscs Flaschenbirne</t>
    </r>
  </si>
  <si>
    <r>
      <rPr>
        <sz val="9"/>
        <rFont val="Arial"/>
        <family val="2"/>
      </rPr>
      <t>Bunte Julibirne</t>
    </r>
  </si>
  <si>
    <r>
      <rPr>
        <sz val="9"/>
        <rFont val="Arial"/>
        <family val="2"/>
      </rPr>
      <t>Champagner Bratbirne</t>
    </r>
  </si>
  <si>
    <r>
      <rPr>
        <sz val="9"/>
        <rFont val="Arial"/>
        <family val="2"/>
      </rPr>
      <t>Clapps Liebling</t>
    </r>
  </si>
  <si>
    <r>
      <rPr>
        <sz val="9"/>
        <rFont val="Arial"/>
        <family val="2"/>
      </rPr>
      <t>Conference</t>
    </r>
  </si>
  <si>
    <r>
      <rPr>
        <sz val="9"/>
        <rFont val="Arial"/>
        <family val="2"/>
      </rPr>
      <t>Condo</t>
    </r>
  </si>
  <si>
    <r>
      <rPr>
        <sz val="9"/>
        <rFont val="Arial"/>
        <family val="2"/>
      </rPr>
      <t>Dessertnaja</t>
    </r>
  </si>
  <si>
    <r>
      <rPr>
        <sz val="9"/>
        <rFont val="Arial"/>
        <family val="2"/>
      </rPr>
      <t>Doppelte Philippsbirne</t>
    </r>
  </si>
  <si>
    <r>
      <rPr>
        <sz val="9"/>
        <rFont val="Arial"/>
        <family val="2"/>
      </rPr>
      <t>Gelbmöstler</t>
    </r>
  </si>
  <si>
    <r>
      <rPr>
        <sz val="9"/>
        <rFont val="Arial"/>
        <family val="2"/>
      </rPr>
      <t>Gellerts Butterbirne</t>
    </r>
  </si>
  <si>
    <r>
      <rPr>
        <sz val="9"/>
        <rFont val="Arial"/>
        <family val="2"/>
      </rPr>
      <t>Gräfin von Paris</t>
    </r>
  </si>
  <si>
    <r>
      <rPr>
        <sz val="9"/>
        <rFont val="Arial"/>
        <family val="2"/>
      </rPr>
      <t>Gute Graue</t>
    </r>
  </si>
  <si>
    <r>
      <rPr>
        <sz val="9"/>
        <rFont val="Arial"/>
        <family val="2"/>
      </rPr>
      <t>Gute Luise</t>
    </r>
  </si>
  <si>
    <r>
      <rPr>
        <sz val="9"/>
        <rFont val="Arial"/>
        <family val="2"/>
      </rPr>
      <t>Frühe von Trevoux</t>
    </r>
  </si>
  <si>
    <r>
      <rPr>
        <sz val="9"/>
        <rFont val="Arial"/>
        <family val="2"/>
      </rPr>
      <t>Harrow Delight</t>
    </r>
  </si>
  <si>
    <r>
      <rPr>
        <sz val="9"/>
        <rFont val="Arial"/>
        <family val="2"/>
      </rPr>
      <t>Harrow Sweet -S-</t>
    </r>
  </si>
  <si>
    <r>
      <rPr>
        <sz val="9"/>
        <rFont val="Arial"/>
        <family val="2"/>
      </rPr>
      <t>Herzogin Elsa</t>
    </r>
  </si>
  <si>
    <r>
      <rPr>
        <sz val="9"/>
        <rFont val="Arial"/>
        <family val="2"/>
      </rPr>
      <t>Karcherbirne</t>
    </r>
  </si>
  <si>
    <r>
      <rPr>
        <sz val="9"/>
        <rFont val="Arial"/>
        <family val="2"/>
      </rPr>
      <t>Köstliche von Charneux</t>
    </r>
  </si>
  <si>
    <r>
      <rPr>
        <sz val="9"/>
        <rFont val="Arial"/>
        <family val="2"/>
      </rPr>
      <t>Madame Verte</t>
    </r>
  </si>
  <si>
    <r>
      <rPr>
        <sz val="9"/>
        <rFont val="Arial"/>
        <family val="2"/>
      </rPr>
      <t>Metzer Bratbirne</t>
    </r>
  </si>
  <si>
    <r>
      <rPr>
        <sz val="9"/>
        <rFont val="Arial"/>
        <family val="2"/>
      </rPr>
      <t>Nägelesbirne</t>
    </r>
  </si>
  <si>
    <r>
      <rPr>
        <sz val="9"/>
        <rFont val="Arial"/>
        <family val="2"/>
      </rPr>
      <t>Nijisseiki (Pyrus pyrifolia)</t>
    </r>
  </si>
  <si>
    <r>
      <rPr>
        <sz val="9"/>
        <rFont val="Arial"/>
        <family val="2"/>
      </rPr>
      <t>Nordhäuser Winterforelle</t>
    </r>
  </si>
  <si>
    <r>
      <rPr>
        <sz val="9"/>
        <rFont val="Arial"/>
        <family val="2"/>
      </rPr>
      <t>Obelisk</t>
    </r>
  </si>
  <si>
    <r>
      <rPr>
        <sz val="9"/>
        <rFont val="Arial"/>
        <family val="2"/>
      </rPr>
      <t>Oberösterreicher</t>
    </r>
  </si>
  <si>
    <r>
      <rPr>
        <sz val="9"/>
        <rFont val="Arial"/>
        <family val="2"/>
      </rPr>
      <t>Palmischbirne</t>
    </r>
  </si>
  <si>
    <r>
      <rPr>
        <sz val="9"/>
        <rFont val="Arial"/>
        <family val="2"/>
      </rPr>
      <t>Paulsbirne</t>
    </r>
  </si>
  <si>
    <r>
      <rPr>
        <sz val="9"/>
        <rFont val="Arial"/>
        <family val="2"/>
      </rPr>
      <t>Petersbirne</t>
    </r>
  </si>
  <si>
    <r>
      <rPr>
        <sz val="9"/>
        <rFont val="Arial"/>
        <family val="2"/>
      </rPr>
      <t>Pastorenbirne</t>
    </r>
  </si>
  <si>
    <r>
      <rPr>
        <sz val="9"/>
        <rFont val="Arial"/>
        <family val="2"/>
      </rPr>
      <t>Schweizer Wasserbirne</t>
    </r>
  </si>
  <si>
    <r>
      <rPr>
        <vertAlign val="superscript"/>
        <sz val="20"/>
        <rFont val="Arial"/>
        <family val="2"/>
      </rPr>
      <t xml:space="preserve">Birnen </t>
    </r>
    <r>
      <rPr>
        <sz val="12"/>
        <rFont val="Arial"/>
        <family val="2"/>
      </rPr>
      <t>(Fortsetzung)</t>
    </r>
  </si>
  <si>
    <r>
      <rPr>
        <sz val="9"/>
        <rFont val="Arial"/>
        <family val="2"/>
      </rPr>
      <t>Schweizerhose</t>
    </r>
  </si>
  <si>
    <r>
      <rPr>
        <sz val="9"/>
        <rFont val="Arial"/>
        <family val="2"/>
      </rPr>
      <t>Stuttgarter Geishirtle</t>
    </r>
  </si>
  <si>
    <r>
      <rPr>
        <sz val="9"/>
        <rFont val="Arial"/>
        <family val="2"/>
      </rPr>
      <t>Vereinsdechantsbirne</t>
    </r>
  </si>
  <si>
    <r>
      <rPr>
        <sz val="9"/>
        <rFont val="Arial"/>
        <family val="2"/>
      </rPr>
      <t>Wahlsche Schnapsbirne</t>
    </r>
  </si>
  <si>
    <r>
      <rPr>
        <sz val="9"/>
        <rFont val="Arial"/>
        <family val="2"/>
      </rPr>
      <t>Williams Christbirne</t>
    </r>
  </si>
  <si>
    <r>
      <rPr>
        <sz val="9"/>
        <rFont val="Arial"/>
        <family val="2"/>
      </rPr>
      <t>(Rote) Williams Christbirne</t>
    </r>
  </si>
  <si>
    <r>
      <rPr>
        <sz val="9"/>
        <rFont val="Arial"/>
        <family val="2"/>
      </rPr>
      <t>Wilde Eierbirne</t>
    </r>
  </si>
  <si>
    <r>
      <rPr>
        <sz val="20"/>
        <rFont val="Arial"/>
        <family val="2"/>
      </rPr>
      <t xml:space="preserve">Mirabellen /
</t>
    </r>
    <r>
      <rPr>
        <sz val="20"/>
        <rFont val="Arial"/>
        <family val="2"/>
      </rPr>
      <t>Renekloden</t>
    </r>
  </si>
  <si>
    <r>
      <rPr>
        <i/>
        <sz val="9"/>
        <rFont val="Arial"/>
        <family val="2"/>
      </rPr>
      <t>Unterlage: Prunus St.Julien 'Wangenheims', Prunus St. Julien A</t>
    </r>
  </si>
  <si>
    <r>
      <rPr>
        <sz val="9"/>
        <rFont val="Arial"/>
        <family val="2"/>
      </rPr>
      <t>Graf Althanns Reneklode</t>
    </r>
  </si>
  <si>
    <r>
      <rPr>
        <sz val="9"/>
        <rFont val="Arial"/>
        <family val="2"/>
      </rPr>
      <t>Große Grüne Reneklode</t>
    </r>
  </si>
  <si>
    <r>
      <rPr>
        <sz val="9"/>
        <rFont val="Arial"/>
        <family val="2"/>
      </rPr>
      <t>Oullins Reneklode</t>
    </r>
  </si>
  <si>
    <r>
      <rPr>
        <sz val="9"/>
        <rFont val="Arial"/>
        <family val="2"/>
      </rPr>
      <t>Metzer Mirabelle</t>
    </r>
  </si>
  <si>
    <r>
      <rPr>
        <sz val="9"/>
        <rFont val="Arial"/>
        <family val="2"/>
      </rPr>
      <t>Mirabelle von Nancy 1725</t>
    </r>
  </si>
  <si>
    <r>
      <rPr>
        <sz val="9"/>
        <rFont val="Arial"/>
        <family val="2"/>
      </rPr>
      <t>Mirabelle von Nancy</t>
    </r>
  </si>
  <si>
    <r>
      <rPr>
        <sz val="20"/>
        <rFont val="Arial"/>
        <family val="2"/>
      </rPr>
      <t>Pfirsiche</t>
    </r>
  </si>
  <si>
    <r>
      <rPr>
        <sz val="9"/>
        <rFont val="Arial"/>
        <family val="2"/>
      </rPr>
      <t>Benedicte</t>
    </r>
  </si>
  <si>
    <r>
      <rPr>
        <sz val="9"/>
        <rFont val="Arial"/>
        <family val="2"/>
      </rPr>
      <t>Früher Roter Ingelheimer</t>
    </r>
  </si>
  <si>
    <r>
      <rPr>
        <sz val="9"/>
        <rFont val="Arial"/>
        <family val="2"/>
      </rPr>
      <t>Record von Alfter</t>
    </r>
  </si>
  <si>
    <r>
      <rPr>
        <sz val="9"/>
        <rFont val="Arial"/>
        <family val="2"/>
      </rPr>
      <t>Eoter Ellerstädter</t>
    </r>
  </si>
  <si>
    <r>
      <rPr>
        <sz val="9"/>
        <rFont val="Arial"/>
        <family val="2"/>
      </rPr>
      <t>Roter Weinbergpfirsich</t>
    </r>
  </si>
  <si>
    <r>
      <rPr>
        <sz val="9"/>
        <rFont val="Arial"/>
        <family val="2"/>
      </rPr>
      <t>South Heaven</t>
    </r>
  </si>
  <si>
    <r>
      <rPr>
        <sz val="9"/>
        <rFont val="Arial"/>
        <family val="2"/>
      </rPr>
      <t>Suncrest</t>
    </r>
  </si>
  <si>
    <r>
      <rPr>
        <sz val="20"/>
        <rFont val="Arial"/>
        <family val="2"/>
      </rPr>
      <t>Aprikosen</t>
    </r>
  </si>
  <si>
    <r>
      <rPr>
        <sz val="9"/>
        <rFont val="Arial"/>
        <family val="2"/>
      </rPr>
      <t>Bergeron</t>
    </r>
  </si>
  <si>
    <r>
      <rPr>
        <sz val="9"/>
        <rFont val="Arial"/>
        <family val="2"/>
      </rPr>
      <t>Goldrich</t>
    </r>
  </si>
  <si>
    <r>
      <rPr>
        <sz val="9"/>
        <rFont val="Arial"/>
        <family val="2"/>
      </rPr>
      <t>Hargrand</t>
    </r>
  </si>
  <si>
    <r>
      <rPr>
        <sz val="9"/>
        <rFont val="Arial"/>
        <family val="2"/>
      </rPr>
      <t>Kuresia</t>
    </r>
  </si>
  <si>
    <r>
      <rPr>
        <sz val="9"/>
        <rFont val="Arial"/>
        <family val="2"/>
      </rPr>
      <t>Ungarische Beste</t>
    </r>
  </si>
  <si>
    <r>
      <rPr>
        <sz val="20"/>
        <rFont val="Arial"/>
        <family val="2"/>
      </rPr>
      <t>Nektarinen</t>
    </r>
  </si>
  <si>
    <r>
      <rPr>
        <sz val="9"/>
        <rFont val="Arial"/>
        <family val="2"/>
      </rPr>
      <t>Crimson Gold</t>
    </r>
  </si>
  <si>
    <r>
      <rPr>
        <sz val="9"/>
        <rFont val="Arial"/>
        <family val="2"/>
      </rPr>
      <t>Flavortop</t>
    </r>
  </si>
  <si>
    <r>
      <rPr>
        <sz val="9"/>
        <rFont val="Arial"/>
        <family val="2"/>
      </rPr>
      <t>Nectared 4</t>
    </r>
  </si>
  <si>
    <r>
      <rPr>
        <sz val="9"/>
        <rFont val="Arial"/>
        <family val="2"/>
      </rPr>
      <t>Independence</t>
    </r>
  </si>
  <si>
    <r>
      <rPr>
        <sz val="20"/>
        <rFont val="Arial"/>
        <family val="2"/>
      </rPr>
      <t xml:space="preserve">Zwetschen /
</t>
    </r>
    <r>
      <rPr>
        <sz val="20"/>
        <rFont val="Arial"/>
        <family val="2"/>
      </rPr>
      <t>Pflaumen</t>
    </r>
  </si>
  <si>
    <r>
      <rPr>
        <sz val="9"/>
        <rFont val="Arial"/>
        <family val="2"/>
      </rPr>
      <t>Anna Späth</t>
    </r>
  </si>
  <si>
    <r>
      <rPr>
        <sz val="9"/>
        <rFont val="Arial"/>
        <family val="2"/>
      </rPr>
      <t>Bühler Frühzwetsche in Typen</t>
    </r>
  </si>
  <si>
    <r>
      <rPr>
        <sz val="9"/>
        <rFont val="Arial"/>
        <family val="2"/>
      </rPr>
      <t>Bühler Frühzwetsche Meier</t>
    </r>
  </si>
  <si>
    <r>
      <rPr>
        <sz val="9"/>
        <rFont val="Arial"/>
        <family val="2"/>
      </rPr>
      <t>Cacaks Fruchtbare</t>
    </r>
  </si>
  <si>
    <r>
      <rPr>
        <sz val="9"/>
        <rFont val="Arial"/>
        <family val="2"/>
      </rPr>
      <t>Ersinger Frühzwetschge</t>
    </r>
  </si>
  <si>
    <r>
      <rPr>
        <sz val="9"/>
        <rFont val="Arial"/>
        <family val="2"/>
      </rPr>
      <t>Haroma -S-</t>
    </r>
  </si>
  <si>
    <r>
      <rPr>
        <sz val="9"/>
        <rFont val="Arial"/>
        <family val="2"/>
      </rPr>
      <t>Hauszwetsche in Typen</t>
    </r>
  </si>
  <si>
    <r>
      <rPr>
        <sz val="9"/>
        <rFont val="Arial"/>
        <family val="2"/>
      </rPr>
      <t>Hauszwetsche Wolff</t>
    </r>
  </si>
  <si>
    <r>
      <rPr>
        <sz val="9"/>
        <rFont val="Arial"/>
        <family val="2"/>
      </rPr>
      <t>Hauszwetsche Schüfer</t>
    </r>
  </si>
  <si>
    <r>
      <rPr>
        <sz val="9"/>
        <rFont val="Arial"/>
        <family val="2"/>
      </rPr>
      <t>Italienische Zwetsche</t>
    </r>
  </si>
  <si>
    <r>
      <rPr>
        <sz val="9"/>
        <rFont val="Arial"/>
        <family val="2"/>
      </rPr>
      <t>Jojo</t>
    </r>
  </si>
  <si>
    <r>
      <rPr>
        <sz val="9"/>
        <rFont val="Arial"/>
        <family val="2"/>
      </rPr>
      <t>Katinka -S-</t>
    </r>
  </si>
  <si>
    <r>
      <rPr>
        <sz val="9"/>
        <rFont val="Arial"/>
        <family val="2"/>
      </rPr>
      <t>Löhrpflaume</t>
    </r>
  </si>
  <si>
    <r>
      <rPr>
        <sz val="9"/>
        <rFont val="Arial"/>
        <family val="2"/>
      </rPr>
      <t>Ontariopflaume</t>
    </r>
  </si>
  <si>
    <r>
      <rPr>
        <sz val="9"/>
        <rFont val="Arial"/>
        <family val="2"/>
      </rPr>
      <t>Presenta -S-</t>
    </r>
  </si>
  <si>
    <r>
      <rPr>
        <sz val="9"/>
        <rFont val="Arial"/>
        <family val="2"/>
      </rPr>
      <t>President</t>
    </r>
  </si>
  <si>
    <r>
      <rPr>
        <sz val="9"/>
        <rFont val="Arial"/>
        <family val="2"/>
      </rPr>
      <t>Schönberger Zwetsche</t>
    </r>
  </si>
  <si>
    <r>
      <rPr>
        <sz val="9"/>
        <rFont val="Arial"/>
        <family val="2"/>
      </rPr>
      <t>The Czar</t>
    </r>
  </si>
  <si>
    <r>
      <rPr>
        <sz val="9"/>
        <rFont val="Arial"/>
        <family val="2"/>
      </rPr>
      <t>Wangenheimer Frühzwetschge</t>
    </r>
  </si>
  <si>
    <r>
      <rPr>
        <sz val="20"/>
        <rFont val="Arial"/>
        <family val="2"/>
      </rPr>
      <t>Süßkirschen</t>
    </r>
  </si>
  <si>
    <r>
      <rPr>
        <i/>
        <sz val="10"/>
        <rFont val="Arial"/>
        <family val="2"/>
      </rPr>
      <t>Unterlagen: „Prunus Colt“</t>
    </r>
  </si>
  <si>
    <r>
      <rPr>
        <sz val="9"/>
        <rFont val="Arial"/>
        <family val="2"/>
      </rPr>
      <t>Annabella</t>
    </r>
  </si>
  <si>
    <r>
      <rPr>
        <sz val="9"/>
        <rFont val="Arial"/>
        <family val="2"/>
      </rPr>
      <t>Benjaminler</t>
    </r>
  </si>
  <si>
    <r>
      <rPr>
        <sz val="9"/>
        <rFont val="Arial"/>
        <family val="2"/>
      </rPr>
      <t>Big. Souvenir des Charmes</t>
    </r>
  </si>
  <si>
    <r>
      <rPr>
        <sz val="9"/>
        <rFont val="Arial"/>
        <family val="2"/>
      </rPr>
      <t>Burlat</t>
    </r>
  </si>
  <si>
    <r>
      <rPr>
        <sz val="9"/>
        <rFont val="Arial"/>
        <family val="2"/>
      </rPr>
      <t>Büttners Rote Knorpelkirsche</t>
    </r>
  </si>
  <si>
    <r>
      <rPr>
        <sz val="9"/>
        <rFont val="Arial"/>
        <family val="2"/>
      </rPr>
      <t>Dollenseppler</t>
    </r>
  </si>
  <si>
    <r>
      <rPr>
        <sz val="9"/>
        <rFont val="Arial"/>
        <family val="2"/>
      </rPr>
      <t>Dönnisens Gelbe Knorpelkirsche</t>
    </r>
  </si>
  <si>
    <r>
      <rPr>
        <sz val="9"/>
        <rFont val="Arial"/>
        <family val="2"/>
      </rPr>
      <t>Große Schwarze Knorpel</t>
    </r>
  </si>
  <si>
    <r>
      <rPr>
        <sz val="9"/>
        <rFont val="Arial"/>
        <family val="2"/>
      </rPr>
      <t>Hedelfinger Riesenkirsche</t>
    </r>
  </si>
  <si>
    <r>
      <rPr>
        <sz val="9"/>
        <rFont val="Arial"/>
        <family val="2"/>
      </rPr>
      <t>Helena</t>
    </r>
  </si>
  <si>
    <r>
      <rPr>
        <sz val="9"/>
        <rFont val="Arial"/>
        <family val="2"/>
      </rPr>
      <t>Johanna</t>
    </r>
  </si>
  <si>
    <r>
      <rPr>
        <sz val="9"/>
        <rFont val="Arial"/>
        <family val="2"/>
      </rPr>
      <t>Kassins Frühe Herzkirsche</t>
    </r>
  </si>
  <si>
    <r>
      <rPr>
        <sz val="9"/>
        <rFont val="Arial"/>
        <family val="2"/>
      </rPr>
      <t>Karina</t>
    </r>
  </si>
  <si>
    <r>
      <rPr>
        <sz val="9"/>
        <rFont val="Arial"/>
        <family val="2"/>
      </rPr>
      <t>Kordia</t>
    </r>
  </si>
  <si>
    <r>
      <rPr>
        <sz val="9"/>
        <rFont val="Arial"/>
        <family val="2"/>
      </rPr>
      <t>Lapins</t>
    </r>
  </si>
  <si>
    <r>
      <rPr>
        <sz val="9"/>
        <rFont val="Arial"/>
        <family val="2"/>
      </rPr>
      <t>Margit</t>
    </r>
  </si>
  <si>
    <r>
      <rPr>
        <sz val="9"/>
        <rFont val="Arial"/>
        <family val="2"/>
      </rPr>
      <t>Merton Glory</t>
    </r>
  </si>
  <si>
    <r>
      <rPr>
        <sz val="20"/>
        <rFont val="Arial"/>
        <family val="2"/>
      </rPr>
      <t>Sauerkirschen</t>
    </r>
  </si>
  <si>
    <r>
      <rPr>
        <i/>
        <sz val="11"/>
        <rFont val="Arial"/>
        <family val="2"/>
      </rPr>
      <t>Unterlagen: „Prunus Colt“</t>
    </r>
  </si>
  <si>
    <r>
      <rPr>
        <sz val="9"/>
        <rFont val="Arial"/>
        <family val="2"/>
      </rPr>
      <t>Beutelspacher Rexelle</t>
    </r>
  </si>
  <si>
    <r>
      <rPr>
        <sz val="9"/>
        <rFont val="Arial"/>
        <family val="2"/>
      </rPr>
      <t>Karneol</t>
    </r>
  </si>
  <si>
    <r>
      <rPr>
        <sz val="9"/>
        <rFont val="Arial"/>
        <family val="2"/>
      </rPr>
      <t>Königin Hortense</t>
    </r>
  </si>
  <si>
    <r>
      <rPr>
        <sz val="9"/>
        <rFont val="Arial"/>
        <family val="2"/>
      </rPr>
      <t>Morellenfeuer</t>
    </r>
  </si>
  <si>
    <r>
      <rPr>
        <sz val="9"/>
        <rFont val="Arial"/>
        <family val="2"/>
      </rPr>
      <t>Schattenmorellen</t>
    </r>
  </si>
  <si>
    <r>
      <rPr>
        <sz val="9"/>
        <rFont val="Arial"/>
        <family val="2"/>
      </rPr>
      <t>Ungarische Traubige</t>
    </r>
  </si>
  <si>
    <r>
      <rPr>
        <sz val="9"/>
        <rFont val="Arial"/>
        <family val="2"/>
      </rPr>
      <t>Säulenkirsche Silvia</t>
    </r>
  </si>
  <si>
    <t>X</t>
  </si>
  <si>
    <r>
      <rPr>
        <b/>
        <sz val="18"/>
        <rFont val="Calibri"/>
        <family val="2"/>
      </rPr>
      <t xml:space="preserve">Obst-Anfrageliste  2022/2023
</t>
    </r>
    <r>
      <rPr>
        <sz val="14"/>
        <rFont val="Calibri"/>
        <family val="2"/>
      </rPr>
      <t>Stand: September 2022</t>
    </r>
  </si>
  <si>
    <r>
      <t xml:space="preserve">Sehr geehrte Damen und Herren,
wir freuen uns, Ihnen auch diese Saison wieder Obstbäume in sehr guter Qualität und großer Auswahl anbieten zu können.
</t>
    </r>
    <r>
      <rPr>
        <b/>
        <sz val="11"/>
        <rFont val="Arial"/>
        <family val="2"/>
      </rPr>
      <t xml:space="preserve">Büsche haben eine Stammhöhe von ca. 40cm Halbstämme haben eine Stammhöhe von 100-120 cm Hochstämme haben eine Stammhöhe von 140-160cm
</t>
    </r>
    <r>
      <rPr>
        <sz val="11"/>
        <rFont val="Arial"/>
        <family val="2"/>
      </rPr>
      <t xml:space="preserve">Einjährige Ware auf schwachwachsenden Unterlagen, sowie weitere Sorten
und Größen gerne auf Anfrage.
</t>
    </r>
    <r>
      <rPr>
        <b/>
        <sz val="11"/>
        <rFont val="Arial"/>
        <family val="2"/>
      </rPr>
      <t xml:space="preserve">Zwischenverkauf vorbehalten. 
</t>
    </r>
    <r>
      <rPr>
        <sz val="11"/>
        <rFont val="Arial"/>
        <family val="2"/>
      </rPr>
      <t>Ihre Familie Entenmann</t>
    </r>
  </si>
  <si>
    <t>Auf den folgenden Seiten haben Sie nun die Möglichkeit ihre Anfrage zu stellen. Tragen Sie hierfür bei den verfügbaren Sorten und Qualitäten einfach ihre gewünschte Anzahl ein. Anschließend schicken Sie uns die komplette Excel Liste einfach per Email an info@entenmann-weilheim.de</t>
  </si>
  <si>
    <t>Name</t>
  </si>
  <si>
    <t>Vorname</t>
  </si>
  <si>
    <t>Straße</t>
  </si>
  <si>
    <t>PLZ, Ort</t>
  </si>
  <si>
    <t>Telefon</t>
  </si>
  <si>
    <t>Email Adresse</t>
  </si>
  <si>
    <t>Bitte alle Felder ausfüllen</t>
  </si>
  <si>
    <t>ein- u. zweijährige Säulen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</si>
</sst>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0"/>
      <color rgb="FF000000"/>
      <name val="Times New Roman"/>
      <charset val="204"/>
    </font>
    <font>
      <sz val="20"/>
      <name val="Arial"/>
    </font>
    <font>
      <b/>
      <sz val="9"/>
      <name val="Arial"/>
    </font>
    <font>
      <i/>
      <sz val="10"/>
      <name val="Arial"/>
    </font>
    <font>
      <sz val="9"/>
      <name val="Arial"/>
    </font>
    <font>
      <i/>
      <sz val="9"/>
      <name val="Arial"/>
    </font>
    <font>
      <i/>
      <sz val="11"/>
      <name val="Arial"/>
    </font>
    <font>
      <b/>
      <sz val="18"/>
      <name val="Calibri"/>
      <family val="2"/>
    </font>
    <font>
      <sz val="14"/>
      <name val="Calibri"/>
      <family val="2"/>
    </font>
    <font>
      <sz val="11"/>
      <name val="Arial"/>
      <family val="2"/>
    </font>
    <font>
      <b/>
      <sz val="11"/>
      <name val="Arial"/>
      <family val="2"/>
    </font>
    <font>
      <b/>
      <sz val="14"/>
      <name val="Calibri"/>
      <family val="2"/>
    </font>
    <font>
      <sz val="20"/>
      <name val="Arial"/>
      <family val="2"/>
    </font>
    <font>
      <b/>
      <sz val="9"/>
      <name val="Arial"/>
      <family val="2"/>
    </font>
    <font>
      <i/>
      <sz val="10"/>
      <name val="Arial"/>
      <family val="2"/>
    </font>
    <font>
      <sz val="9"/>
      <name val="Arial"/>
      <family val="2"/>
    </font>
    <font>
      <vertAlign val="superscript"/>
      <sz val="20"/>
      <name val="Arial"/>
      <family val="2"/>
    </font>
    <font>
      <sz val="12"/>
      <name val="Arial"/>
      <family val="2"/>
    </font>
    <font>
      <i/>
      <sz val="9"/>
      <name val="Arial"/>
      <family val="2"/>
    </font>
    <font>
      <i/>
      <sz val="11"/>
      <name val="Arial"/>
      <family val="2"/>
    </font>
    <font>
      <sz val="10"/>
      <name val="Calibri"/>
      <family val="2"/>
    </font>
    <font>
      <sz val="10"/>
      <color rgb="FF000000"/>
      <name val="Arial"/>
      <family val="2"/>
    </font>
    <font>
      <sz val="9"/>
      <color rgb="FF000000"/>
      <name val="Arial"/>
      <family val="2"/>
    </font>
  </fonts>
  <fills count="5">
    <fill>
      <patternFill patternType="none"/>
    </fill>
    <fill>
      <patternFill patternType="gray125"/>
    </fill>
    <fill>
      <patternFill patternType="solid">
        <fgColor rgb="FFA9D18E"/>
      </patternFill>
    </fill>
    <fill>
      <patternFill patternType="solid">
        <fgColor rgb="FFD4E2CF"/>
      </patternFill>
    </fill>
    <fill>
      <patternFill patternType="solid">
        <fgColor rgb="FFEBF0E9"/>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67">
    <xf numFmtId="0" fontId="0" fillId="0" borderId="0" xfId="0" applyAlignment="1">
      <alignment horizontal="left" vertical="top"/>
    </xf>
    <xf numFmtId="0" fontId="1" fillId="2"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0" fillId="3" borderId="1" xfId="0" applyFill="1" applyBorder="1" applyAlignment="1">
      <alignment horizontal="left" wrapText="1"/>
    </xf>
    <xf numFmtId="0" fontId="0" fillId="4" borderId="1" xfId="0" applyFill="1" applyBorder="1" applyAlignment="1">
      <alignment horizontal="left" wrapText="1"/>
    </xf>
    <xf numFmtId="0" fontId="0" fillId="2" borderId="1" xfId="0" applyFill="1" applyBorder="1" applyAlignment="1">
      <alignment horizontal="left" vertical="top" wrapText="1"/>
    </xf>
    <xf numFmtId="0" fontId="4" fillId="4" borderId="2" xfId="0" applyFont="1" applyFill="1" applyBorder="1" applyAlignment="1">
      <alignment horizontal="center" vertical="top" wrapText="1"/>
    </xf>
    <xf numFmtId="0" fontId="6" fillId="4" borderId="1" xfId="0" applyFont="1" applyFill="1" applyBorder="1" applyAlignment="1">
      <alignment horizontal="left" vertical="top" wrapText="1" indent="4"/>
    </xf>
    <xf numFmtId="0" fontId="0" fillId="0" borderId="0" xfId="0" applyAlignment="1">
      <alignment horizontal="center"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5" fillId="3" borderId="2"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4" borderId="2" xfId="0" applyFont="1" applyFill="1" applyBorder="1" applyAlignment="1">
      <alignment horizontal="left" vertical="top" wrapText="1"/>
    </xf>
    <xf numFmtId="0" fontId="5" fillId="4" borderId="3" xfId="0" applyFont="1" applyFill="1" applyBorder="1" applyAlignment="1">
      <alignment horizontal="left" vertical="top" wrapText="1"/>
    </xf>
    <xf numFmtId="0" fontId="15" fillId="4" borderId="1" xfId="0" applyFont="1" applyFill="1" applyBorder="1" applyAlignment="1">
      <alignment horizontal="center" vertical="top" wrapText="1"/>
    </xf>
    <xf numFmtId="0" fontId="15" fillId="4" borderId="2" xfId="0" applyFont="1" applyFill="1" applyBorder="1" applyAlignment="1">
      <alignment horizontal="center" vertical="top" wrapText="1"/>
    </xf>
    <xf numFmtId="0" fontId="15" fillId="4" borderId="4" xfId="0" applyFont="1" applyFill="1" applyBorder="1" applyAlignment="1">
      <alignment horizontal="center" vertical="top" wrapText="1"/>
    </xf>
    <xf numFmtId="0" fontId="15" fillId="4" borderId="2" xfId="0" applyFont="1" applyFill="1" applyBorder="1" applyAlignment="1">
      <alignment horizontal="center" vertical="top" wrapText="1"/>
    </xf>
    <xf numFmtId="0" fontId="0" fillId="3" borderId="2" xfId="0" applyFill="1" applyBorder="1" applyAlignment="1">
      <alignment horizontal="center" wrapText="1"/>
    </xf>
    <xf numFmtId="0" fontId="4" fillId="4" borderId="2" xfId="0" applyFont="1" applyFill="1" applyBorder="1" applyAlignment="1">
      <alignment horizontal="left" vertical="top" wrapText="1"/>
    </xf>
    <xf numFmtId="0" fontId="4" fillId="3" borderId="2" xfId="0" applyFont="1" applyFill="1" applyBorder="1" applyAlignment="1">
      <alignment horizontal="left" vertical="top" wrapText="1"/>
    </xf>
    <xf numFmtId="0" fontId="20" fillId="0" borderId="0" xfId="0" applyFont="1" applyAlignment="1">
      <alignment horizontal="center" vertical="top" wrapText="1"/>
    </xf>
    <xf numFmtId="0" fontId="9" fillId="0" borderId="0" xfId="0" applyFont="1" applyBorder="1" applyAlignment="1">
      <alignment horizontal="center" vertical="top" wrapText="1"/>
    </xf>
    <xf numFmtId="0" fontId="11" fillId="0" borderId="0" xfId="0" applyFont="1" applyAlignment="1">
      <alignment horizontal="center" vertical="top" wrapText="1"/>
    </xf>
    <xf numFmtId="0" fontId="0" fillId="0" borderId="0" xfId="0" applyAlignment="1">
      <alignment horizontal="center" vertical="top"/>
    </xf>
    <xf numFmtId="0" fontId="9" fillId="0" borderId="5" xfId="0" applyFont="1" applyBorder="1" applyAlignment="1">
      <alignment horizontal="center" vertical="top"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21" fillId="3" borderId="2" xfId="0" applyFont="1" applyFill="1" applyBorder="1" applyAlignment="1">
      <alignment horizontal="center" wrapText="1"/>
    </xf>
    <xf numFmtId="0" fontId="22" fillId="3" borderId="2" xfId="0" applyFont="1" applyFill="1" applyBorder="1" applyAlignment="1">
      <alignment horizontal="center" wrapText="1"/>
    </xf>
    <xf numFmtId="0" fontId="4" fillId="4" borderId="6" xfId="0" applyFont="1" applyFill="1" applyBorder="1" applyAlignment="1">
      <alignment horizontal="center" vertical="top" wrapText="1"/>
    </xf>
    <xf numFmtId="0" fontId="15" fillId="3" borderId="1" xfId="0" applyFont="1" applyFill="1" applyBorder="1" applyAlignment="1">
      <alignment horizontal="center" vertical="top" wrapText="1"/>
    </xf>
    <xf numFmtId="0" fontId="22" fillId="3" borderId="2" xfId="0" applyFont="1" applyFill="1" applyBorder="1" applyAlignment="1">
      <alignment horizontal="center" wrapText="1"/>
    </xf>
    <xf numFmtId="0" fontId="22" fillId="3" borderId="4" xfId="0" applyFont="1" applyFill="1" applyBorder="1" applyAlignment="1">
      <alignment horizontal="center" wrapText="1"/>
    </xf>
    <xf numFmtId="0" fontId="0" fillId="4" borderId="1" xfId="0" applyFill="1" applyBorder="1" applyAlignment="1">
      <alignment horizontal="center" wrapText="1"/>
    </xf>
    <xf numFmtId="0" fontId="0" fillId="3" borderId="1" xfId="0" applyFill="1" applyBorder="1" applyAlignment="1">
      <alignment horizontal="center" wrapText="1"/>
    </xf>
    <xf numFmtId="0" fontId="22" fillId="4" borderId="1" xfId="0" applyFont="1" applyFill="1" applyBorder="1" applyAlignment="1">
      <alignment horizontal="center" wrapText="1"/>
    </xf>
    <xf numFmtId="0" fontId="22" fillId="3" borderId="1" xfId="0" applyFont="1" applyFill="1" applyBorder="1" applyAlignment="1">
      <alignment horizont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2" xfId="0" applyFont="1" applyFill="1" applyBorder="1" applyAlignment="1">
      <alignment horizontal="center" vertical="top" wrapText="1"/>
    </xf>
    <xf numFmtId="0" fontId="0" fillId="2" borderId="1" xfId="0" applyFill="1" applyBorder="1" applyAlignment="1">
      <alignment horizontal="center" vertical="top" wrapText="1"/>
    </xf>
    <xf numFmtId="0" fontId="0" fillId="2" borderId="2" xfId="0" applyFill="1" applyBorder="1" applyAlignment="1">
      <alignment horizontal="center" vertical="top" wrapText="1"/>
    </xf>
    <xf numFmtId="0" fontId="0" fillId="0" borderId="6" xfId="0" applyBorder="1" applyAlignment="1">
      <alignment horizontal="left" vertical="top"/>
    </xf>
    <xf numFmtId="0" fontId="21" fillId="0" borderId="6" xfId="0" applyFont="1" applyBorder="1" applyAlignment="1">
      <alignment horizontal="center" vertical="top"/>
    </xf>
    <xf numFmtId="0" fontId="21" fillId="0" borderId="6" xfId="0" applyFont="1" applyBorder="1" applyAlignment="1">
      <alignment horizontal="center" vertical="top"/>
    </xf>
    <xf numFmtId="0" fontId="1" fillId="2" borderId="6" xfId="0" applyFont="1" applyFill="1" applyBorder="1" applyAlignment="1">
      <alignment horizontal="left" vertical="top" wrapText="1"/>
    </xf>
    <xf numFmtId="0" fontId="2" fillId="2" borderId="6" xfId="0" applyFont="1" applyFill="1" applyBorder="1" applyAlignment="1">
      <alignment horizontal="center" vertical="center" wrapText="1"/>
    </xf>
    <xf numFmtId="0" fontId="3" fillId="3" borderId="6" xfId="0" applyFont="1" applyFill="1" applyBorder="1" applyAlignment="1">
      <alignment horizontal="left" vertical="top" wrapText="1"/>
    </xf>
    <xf numFmtId="0" fontId="21" fillId="0" borderId="6" xfId="0" applyFont="1" applyBorder="1" applyAlignment="1">
      <alignment horizontal="left" vertical="top"/>
    </xf>
    <xf numFmtId="0" fontId="0" fillId="2" borderId="6" xfId="0" applyFill="1" applyBorder="1" applyAlignment="1">
      <alignment horizontal="left" vertical="top" wrapText="1"/>
    </xf>
    <xf numFmtId="0" fontId="0" fillId="2" borderId="6" xfId="0" applyFill="1" applyBorder="1" applyAlignment="1">
      <alignment horizontal="center" vertical="center" wrapText="1"/>
    </xf>
    <xf numFmtId="0" fontId="4" fillId="2" borderId="6" xfId="0" applyFont="1" applyFill="1" applyBorder="1" applyAlignment="1">
      <alignment horizontal="center" vertical="top" wrapText="1"/>
    </xf>
    <xf numFmtId="0" fontId="5" fillId="3" borderId="6" xfId="0" applyFont="1" applyFill="1" applyBorder="1" applyAlignment="1">
      <alignment horizontal="left" vertical="top" wrapText="1"/>
    </xf>
    <xf numFmtId="0" fontId="5" fillId="4" borderId="6" xfId="0" applyFont="1" applyFill="1" applyBorder="1" applyAlignment="1">
      <alignment horizontal="left" vertical="top" wrapText="1"/>
    </xf>
    <xf numFmtId="0" fontId="0" fillId="2" borderId="6" xfId="0" applyFill="1" applyBorder="1" applyAlignment="1">
      <alignment horizontal="center" vertical="top" wrapText="1"/>
    </xf>
    <xf numFmtId="0" fontId="6" fillId="4" borderId="6" xfId="0" applyFont="1" applyFill="1" applyBorder="1" applyAlignment="1">
      <alignment horizontal="left" vertical="top" wrapText="1" indent="4"/>
    </xf>
    <xf numFmtId="0" fontId="0" fillId="4" borderId="6" xfId="0" applyFill="1" applyBorder="1" applyAlignment="1">
      <alignment horizontal="center"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295846</xdr:colOff>
      <xdr:row>0</xdr:row>
      <xdr:rowOff>0</xdr:rowOff>
    </xdr:from>
    <xdr:ext cx="4059936" cy="1816607"/>
    <xdr:pic>
      <xdr:nvPicPr>
        <xdr:cNvPr id="2" name="image1.jpe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5846" y="0"/>
          <a:ext cx="4059936" cy="1816607"/>
        </a:xfrm>
        <a:prstGeom prst="rect">
          <a:avLst/>
        </a:prstGeom>
      </xdr:spPr>
    </xdr:pic>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40"/>
  <sheetViews>
    <sheetView tabSelected="1" topLeftCell="A277" workbookViewId="0">
      <selection activeCell="D15" sqref="D15"/>
    </sheetView>
  </sheetViews>
  <sheetFormatPr baseColWidth="10" defaultColWidth="9.33203125" defaultRowHeight="12.75" x14ac:dyDescent="0.2"/>
  <cols>
    <col min="1" max="1" width="4.5" customWidth="1"/>
    <col min="2" max="2" width="43.1640625" customWidth="1"/>
    <col min="3" max="4" width="16.1640625" style="28" customWidth="1"/>
    <col min="5" max="5" width="16.5" style="28" customWidth="1"/>
  </cols>
  <sheetData>
    <row r="1" spans="1:5" ht="156" customHeight="1" x14ac:dyDescent="0.2">
      <c r="B1" s="11"/>
      <c r="C1" s="11"/>
      <c r="D1" s="11"/>
      <c r="E1" s="11"/>
    </row>
    <row r="2" spans="1:5" ht="61.5" customHeight="1" x14ac:dyDescent="0.2">
      <c r="B2" s="25" t="s">
        <v>258</v>
      </c>
      <c r="C2" s="25"/>
      <c r="D2" s="25"/>
      <c r="E2" s="25"/>
    </row>
    <row r="3" spans="1:5" ht="147" customHeight="1" x14ac:dyDescent="0.2">
      <c r="B3" s="29" t="s">
        <v>259</v>
      </c>
      <c r="C3" s="26"/>
      <c r="D3" s="26"/>
      <c r="E3" s="26"/>
    </row>
    <row r="4" spans="1:5" ht="147" customHeight="1" x14ac:dyDescent="0.2">
      <c r="B4" s="30" t="s">
        <v>260</v>
      </c>
      <c r="C4" s="30"/>
      <c r="D4" s="30"/>
      <c r="E4" s="30"/>
    </row>
    <row r="5" spans="1:5" ht="26.25" customHeight="1" x14ac:dyDescent="0.2">
      <c r="B5" s="33" t="s">
        <v>267</v>
      </c>
      <c r="C5" s="33"/>
      <c r="D5" s="33"/>
      <c r="E5" s="33"/>
    </row>
    <row r="6" spans="1:5" ht="21.75" customHeight="1" x14ac:dyDescent="0.2">
      <c r="B6" s="31" t="s">
        <v>261</v>
      </c>
      <c r="C6" s="32"/>
      <c r="D6" s="32"/>
      <c r="E6" s="32"/>
    </row>
    <row r="7" spans="1:5" ht="21.75" customHeight="1" x14ac:dyDescent="0.2">
      <c r="B7" s="31" t="s">
        <v>262</v>
      </c>
      <c r="C7" s="32"/>
      <c r="D7" s="32"/>
      <c r="E7" s="32"/>
    </row>
    <row r="8" spans="1:5" ht="21.75" customHeight="1" x14ac:dyDescent="0.2">
      <c r="B8" s="31" t="s">
        <v>263</v>
      </c>
      <c r="C8" s="32"/>
      <c r="D8" s="32"/>
      <c r="E8" s="32"/>
    </row>
    <row r="9" spans="1:5" ht="21.75" customHeight="1" x14ac:dyDescent="0.2">
      <c r="B9" s="31" t="s">
        <v>264</v>
      </c>
      <c r="C9" s="32"/>
      <c r="D9" s="32"/>
      <c r="E9" s="32"/>
    </row>
    <row r="10" spans="1:5" ht="21.75" customHeight="1" x14ac:dyDescent="0.2">
      <c r="B10" s="31" t="s">
        <v>265</v>
      </c>
      <c r="C10" s="32"/>
      <c r="D10" s="32"/>
      <c r="E10" s="32"/>
    </row>
    <row r="11" spans="1:5" ht="21.75" customHeight="1" x14ac:dyDescent="0.2">
      <c r="B11" s="31" t="s">
        <v>266</v>
      </c>
      <c r="C11" s="32"/>
      <c r="D11" s="32"/>
      <c r="E11" s="32"/>
    </row>
    <row r="12" spans="1:5" ht="22.5" customHeight="1" x14ac:dyDescent="0.2">
      <c r="B12" s="27"/>
      <c r="C12" s="11"/>
      <c r="D12" s="11"/>
      <c r="E12" s="11"/>
    </row>
    <row r="13" spans="1:5" ht="33" customHeight="1" x14ac:dyDescent="0.2">
      <c r="B13" s="1" t="s">
        <v>0</v>
      </c>
      <c r="C13" s="44" t="s">
        <v>1</v>
      </c>
      <c r="D13" s="44" t="s">
        <v>2</v>
      </c>
      <c r="E13" s="45" t="s">
        <v>3</v>
      </c>
    </row>
    <row r="14" spans="1:5" ht="14.25" customHeight="1" x14ac:dyDescent="0.2">
      <c r="B14" s="12" t="s">
        <v>4</v>
      </c>
      <c r="C14" s="13"/>
      <c r="D14" s="13"/>
      <c r="E14" s="13"/>
    </row>
    <row r="15" spans="1:5" ht="15" customHeight="1" x14ac:dyDescent="0.2">
      <c r="A15">
        <v>1</v>
      </c>
      <c r="B15" s="2" t="s">
        <v>5</v>
      </c>
      <c r="C15" s="37" t="s">
        <v>257</v>
      </c>
      <c r="D15" s="37" t="s">
        <v>257</v>
      </c>
      <c r="E15" s="37" t="s">
        <v>257</v>
      </c>
    </row>
    <row r="16" spans="1:5" ht="15" customHeight="1" x14ac:dyDescent="0.2">
      <c r="A16">
        <v>2</v>
      </c>
      <c r="B16" s="4" t="s">
        <v>6</v>
      </c>
      <c r="C16" s="18" t="s">
        <v>257</v>
      </c>
      <c r="D16" s="18" t="s">
        <v>257</v>
      </c>
      <c r="E16" s="18"/>
    </row>
    <row r="17" spans="1:5" ht="15" customHeight="1" x14ac:dyDescent="0.2">
      <c r="A17">
        <v>3</v>
      </c>
      <c r="B17" s="2" t="s">
        <v>7</v>
      </c>
      <c r="C17" s="37"/>
      <c r="D17" s="37" t="s">
        <v>257</v>
      </c>
      <c r="E17" s="37"/>
    </row>
    <row r="18" spans="1:5" ht="14.1" customHeight="1" x14ac:dyDescent="0.2">
      <c r="A18">
        <v>4</v>
      </c>
      <c r="B18" s="4" t="s">
        <v>8</v>
      </c>
      <c r="C18" s="18" t="s">
        <v>257</v>
      </c>
      <c r="D18" s="18" t="s">
        <v>257</v>
      </c>
      <c r="E18" s="18"/>
    </row>
    <row r="19" spans="1:5" ht="15" customHeight="1" x14ac:dyDescent="0.2">
      <c r="A19">
        <v>5</v>
      </c>
      <c r="B19" s="2" t="s">
        <v>9</v>
      </c>
      <c r="C19" s="37"/>
      <c r="D19" s="37" t="s">
        <v>257</v>
      </c>
      <c r="E19" s="37" t="s">
        <v>257</v>
      </c>
    </row>
    <row r="20" spans="1:5" ht="15" customHeight="1" x14ac:dyDescent="0.2">
      <c r="A20">
        <v>6</v>
      </c>
      <c r="B20" s="4" t="s">
        <v>10</v>
      </c>
      <c r="C20" s="18" t="s">
        <v>257</v>
      </c>
      <c r="D20" s="18" t="s">
        <v>257</v>
      </c>
      <c r="E20" s="18"/>
    </row>
    <row r="21" spans="1:5" ht="14.1" customHeight="1" x14ac:dyDescent="0.2">
      <c r="A21">
        <v>7</v>
      </c>
      <c r="B21" s="2" t="s">
        <v>11</v>
      </c>
      <c r="C21" s="37" t="s">
        <v>257</v>
      </c>
      <c r="D21" s="37" t="s">
        <v>257</v>
      </c>
      <c r="E21" s="37"/>
    </row>
    <row r="22" spans="1:5" ht="15" customHeight="1" x14ac:dyDescent="0.2">
      <c r="A22">
        <v>8</v>
      </c>
      <c r="B22" s="4" t="s">
        <v>12</v>
      </c>
      <c r="C22" s="18" t="s">
        <v>257</v>
      </c>
      <c r="D22" s="18" t="s">
        <v>257</v>
      </c>
      <c r="E22" s="18"/>
    </row>
    <row r="23" spans="1:5" ht="15" customHeight="1" x14ac:dyDescent="0.2">
      <c r="A23">
        <v>9</v>
      </c>
      <c r="B23" s="2" t="s">
        <v>13</v>
      </c>
      <c r="C23" s="37" t="s">
        <v>257</v>
      </c>
      <c r="D23" s="37" t="s">
        <v>257</v>
      </c>
      <c r="E23" s="37"/>
    </row>
    <row r="24" spans="1:5" ht="15" customHeight="1" x14ac:dyDescent="0.2">
      <c r="A24">
        <v>10</v>
      </c>
      <c r="B24" s="4" t="s">
        <v>14</v>
      </c>
      <c r="C24" s="18" t="s">
        <v>257</v>
      </c>
      <c r="D24" s="18" t="s">
        <v>257</v>
      </c>
      <c r="E24" s="18"/>
    </row>
    <row r="25" spans="1:5" ht="14.1" customHeight="1" x14ac:dyDescent="0.2">
      <c r="A25">
        <v>11</v>
      </c>
      <c r="B25" s="2" t="s">
        <v>15</v>
      </c>
      <c r="C25" s="37" t="s">
        <v>257</v>
      </c>
      <c r="D25" s="37" t="s">
        <v>257</v>
      </c>
      <c r="E25" s="37"/>
    </row>
    <row r="26" spans="1:5" ht="15" customHeight="1" x14ac:dyDescent="0.2">
      <c r="A26">
        <v>12</v>
      </c>
      <c r="B26" s="4" t="s">
        <v>16</v>
      </c>
      <c r="C26" s="18" t="s">
        <v>257</v>
      </c>
      <c r="D26" s="18" t="s">
        <v>257</v>
      </c>
      <c r="E26" s="18"/>
    </row>
    <row r="27" spans="1:5" ht="15" customHeight="1" x14ac:dyDescent="0.2">
      <c r="A27">
        <v>13</v>
      </c>
      <c r="B27" s="2" t="s">
        <v>17</v>
      </c>
      <c r="C27" s="37" t="s">
        <v>257</v>
      </c>
      <c r="D27" s="37" t="s">
        <v>257</v>
      </c>
      <c r="E27" s="37" t="s">
        <v>257</v>
      </c>
    </row>
    <row r="28" spans="1:5" ht="14.1" customHeight="1" x14ac:dyDescent="0.2">
      <c r="A28">
        <v>14</v>
      </c>
      <c r="B28" s="4" t="s">
        <v>18</v>
      </c>
      <c r="C28" s="18" t="s">
        <v>257</v>
      </c>
      <c r="D28" s="18" t="s">
        <v>257</v>
      </c>
      <c r="E28" s="18" t="s">
        <v>257</v>
      </c>
    </row>
    <row r="29" spans="1:5" ht="15" customHeight="1" x14ac:dyDescent="0.2">
      <c r="A29">
        <v>15</v>
      </c>
      <c r="B29" s="2" t="s">
        <v>19</v>
      </c>
      <c r="C29" s="37" t="s">
        <v>257</v>
      </c>
      <c r="D29" s="37" t="s">
        <v>257</v>
      </c>
      <c r="E29" s="37"/>
    </row>
    <row r="30" spans="1:5" ht="15" customHeight="1" x14ac:dyDescent="0.2">
      <c r="A30">
        <v>16</v>
      </c>
      <c r="B30" s="4" t="s">
        <v>20</v>
      </c>
      <c r="C30" s="18" t="s">
        <v>257</v>
      </c>
      <c r="D30" s="18" t="s">
        <v>257</v>
      </c>
      <c r="E30" s="18" t="s">
        <v>257</v>
      </c>
    </row>
    <row r="31" spans="1:5" ht="15" customHeight="1" x14ac:dyDescent="0.2">
      <c r="A31">
        <v>17</v>
      </c>
      <c r="B31" s="2" t="s">
        <v>21</v>
      </c>
      <c r="C31" s="37" t="s">
        <v>257</v>
      </c>
      <c r="D31" s="37" t="s">
        <v>257</v>
      </c>
      <c r="E31" s="37"/>
    </row>
    <row r="32" spans="1:5" ht="14.1" customHeight="1" x14ac:dyDescent="0.2">
      <c r="A32">
        <v>18</v>
      </c>
      <c r="B32" s="4" t="s">
        <v>22</v>
      </c>
      <c r="C32" s="18"/>
      <c r="D32" s="18"/>
      <c r="E32" s="18" t="s">
        <v>257</v>
      </c>
    </row>
    <row r="33" spans="1:5" ht="15" customHeight="1" x14ac:dyDescent="0.2">
      <c r="A33">
        <v>19</v>
      </c>
      <c r="B33" s="2" t="s">
        <v>23</v>
      </c>
      <c r="C33" s="37" t="s">
        <v>257</v>
      </c>
      <c r="D33" s="37" t="s">
        <v>257</v>
      </c>
      <c r="E33" s="37"/>
    </row>
    <row r="34" spans="1:5" ht="15" customHeight="1" x14ac:dyDescent="0.2">
      <c r="A34">
        <v>20</v>
      </c>
      <c r="B34" s="4" t="s">
        <v>24</v>
      </c>
      <c r="C34" s="18" t="s">
        <v>257</v>
      </c>
      <c r="D34" s="18" t="s">
        <v>257</v>
      </c>
      <c r="E34" s="18"/>
    </row>
    <row r="35" spans="1:5" ht="15" customHeight="1" x14ac:dyDescent="0.2">
      <c r="A35">
        <v>21</v>
      </c>
      <c r="B35" s="2" t="s">
        <v>25</v>
      </c>
      <c r="C35" s="37" t="s">
        <v>257</v>
      </c>
      <c r="D35" s="37" t="s">
        <v>257</v>
      </c>
      <c r="E35" s="37"/>
    </row>
    <row r="36" spans="1:5" ht="14.1" customHeight="1" x14ac:dyDescent="0.2">
      <c r="A36">
        <v>22</v>
      </c>
      <c r="B36" s="4" t="s">
        <v>26</v>
      </c>
      <c r="C36" s="18" t="s">
        <v>257</v>
      </c>
      <c r="D36" s="18" t="s">
        <v>257</v>
      </c>
      <c r="E36" s="18" t="s">
        <v>257</v>
      </c>
    </row>
    <row r="37" spans="1:5" ht="15" customHeight="1" x14ac:dyDescent="0.2">
      <c r="A37">
        <v>23</v>
      </c>
      <c r="B37" s="2" t="s">
        <v>27</v>
      </c>
      <c r="C37" s="37" t="s">
        <v>257</v>
      </c>
      <c r="D37" s="37" t="s">
        <v>257</v>
      </c>
      <c r="E37" s="37"/>
    </row>
    <row r="38" spans="1:5" ht="15" customHeight="1" x14ac:dyDescent="0.2">
      <c r="A38">
        <v>24</v>
      </c>
      <c r="B38" s="4" t="s">
        <v>28</v>
      </c>
      <c r="C38" s="18" t="s">
        <v>257</v>
      </c>
      <c r="D38" s="18" t="s">
        <v>257</v>
      </c>
      <c r="E38" s="18" t="s">
        <v>257</v>
      </c>
    </row>
    <row r="39" spans="1:5" ht="14.1" customHeight="1" x14ac:dyDescent="0.2">
      <c r="A39">
        <v>25</v>
      </c>
      <c r="B39" s="2" t="s">
        <v>29</v>
      </c>
      <c r="C39" s="37" t="s">
        <v>257</v>
      </c>
      <c r="D39" s="37"/>
      <c r="E39" s="37"/>
    </row>
    <row r="40" spans="1:5" ht="15" customHeight="1" x14ac:dyDescent="0.2">
      <c r="A40">
        <v>26</v>
      </c>
      <c r="B40" s="4" t="s">
        <v>30</v>
      </c>
      <c r="C40" s="18" t="s">
        <v>257</v>
      </c>
      <c r="D40" s="18" t="s">
        <v>257</v>
      </c>
      <c r="E40" s="18"/>
    </row>
    <row r="41" spans="1:5" ht="15" customHeight="1" x14ac:dyDescent="0.2">
      <c r="A41">
        <v>27</v>
      </c>
      <c r="B41" s="2" t="s">
        <v>31</v>
      </c>
      <c r="C41" s="37" t="s">
        <v>257</v>
      </c>
      <c r="D41" s="37" t="s">
        <v>257</v>
      </c>
      <c r="E41" s="37"/>
    </row>
    <row r="42" spans="1:5" ht="15" customHeight="1" x14ac:dyDescent="0.2">
      <c r="A42">
        <v>28</v>
      </c>
      <c r="B42" s="4" t="s">
        <v>32</v>
      </c>
      <c r="C42" s="18"/>
      <c r="D42" s="18"/>
      <c r="E42" s="18" t="s">
        <v>257</v>
      </c>
    </row>
    <row r="43" spans="1:5" ht="14.1" customHeight="1" x14ac:dyDescent="0.2">
      <c r="A43">
        <v>29</v>
      </c>
      <c r="B43" s="2" t="s">
        <v>33</v>
      </c>
      <c r="C43" s="37" t="s">
        <v>257</v>
      </c>
      <c r="D43" s="37" t="s">
        <v>257</v>
      </c>
      <c r="E43" s="37"/>
    </row>
    <row r="44" spans="1:5" ht="15" customHeight="1" x14ac:dyDescent="0.2">
      <c r="A44">
        <v>30</v>
      </c>
      <c r="B44" s="4" t="s">
        <v>34</v>
      </c>
      <c r="C44" s="18" t="s">
        <v>257</v>
      </c>
      <c r="D44" s="18" t="s">
        <v>257</v>
      </c>
      <c r="E44" s="18"/>
    </row>
    <row r="45" spans="1:5" ht="15" customHeight="1" x14ac:dyDescent="0.2">
      <c r="A45">
        <v>31</v>
      </c>
      <c r="B45" s="2" t="s">
        <v>35</v>
      </c>
      <c r="C45" s="37" t="s">
        <v>257</v>
      </c>
      <c r="D45" s="37" t="s">
        <v>257</v>
      </c>
      <c r="E45" s="37"/>
    </row>
    <row r="46" spans="1:5" ht="14.1" customHeight="1" x14ac:dyDescent="0.2">
      <c r="A46">
        <v>32</v>
      </c>
      <c r="B46" s="4" t="s">
        <v>36</v>
      </c>
      <c r="C46" s="18" t="s">
        <v>257</v>
      </c>
      <c r="D46" s="18" t="s">
        <v>257</v>
      </c>
      <c r="E46" s="18"/>
    </row>
    <row r="47" spans="1:5" ht="15" customHeight="1" x14ac:dyDescent="0.2">
      <c r="A47">
        <v>33</v>
      </c>
      <c r="B47" s="2" t="s">
        <v>37</v>
      </c>
      <c r="C47" s="37"/>
      <c r="D47" s="37" t="s">
        <v>257</v>
      </c>
      <c r="E47" s="37"/>
    </row>
    <row r="48" spans="1:5" ht="15" customHeight="1" x14ac:dyDescent="0.2">
      <c r="A48">
        <v>34</v>
      </c>
      <c r="B48" s="4" t="s">
        <v>38</v>
      </c>
      <c r="C48" s="18" t="s">
        <v>257</v>
      </c>
      <c r="D48" s="18" t="s">
        <v>257</v>
      </c>
      <c r="E48" s="18" t="s">
        <v>257</v>
      </c>
    </row>
    <row r="49" spans="1:5" ht="14.45" customHeight="1" x14ac:dyDescent="0.2">
      <c r="A49">
        <v>35</v>
      </c>
      <c r="B49" s="2" t="s">
        <v>39</v>
      </c>
      <c r="C49" s="37" t="s">
        <v>257</v>
      </c>
      <c r="D49" s="37" t="s">
        <v>257</v>
      </c>
      <c r="E49" s="37"/>
    </row>
    <row r="50" spans="1:5" ht="33" customHeight="1" x14ac:dyDescent="0.2">
      <c r="B50" s="8" t="s">
        <v>40</v>
      </c>
      <c r="C50" s="44" t="s">
        <v>1</v>
      </c>
      <c r="D50" s="44" t="s">
        <v>2</v>
      </c>
      <c r="E50" s="45" t="s">
        <v>3</v>
      </c>
    </row>
    <row r="51" spans="1:5" ht="14.1" customHeight="1" x14ac:dyDescent="0.2">
      <c r="A51">
        <v>36</v>
      </c>
      <c r="B51" s="2" t="s">
        <v>41</v>
      </c>
      <c r="C51" s="3" t="s">
        <v>257</v>
      </c>
      <c r="D51" s="3" t="s">
        <v>257</v>
      </c>
      <c r="E51" s="3"/>
    </row>
    <row r="52" spans="1:5" ht="15" customHeight="1" x14ac:dyDescent="0.2">
      <c r="A52">
        <v>37</v>
      </c>
      <c r="B52" s="4" t="s">
        <v>42</v>
      </c>
      <c r="C52" s="5"/>
      <c r="D52" s="5" t="s">
        <v>257</v>
      </c>
      <c r="E52" s="5"/>
    </row>
    <row r="53" spans="1:5" ht="15" customHeight="1" x14ac:dyDescent="0.2">
      <c r="A53">
        <v>38</v>
      </c>
      <c r="B53" s="2" t="s">
        <v>43</v>
      </c>
      <c r="C53" s="3"/>
      <c r="D53" s="3" t="s">
        <v>257</v>
      </c>
      <c r="E53" s="3" t="s">
        <v>257</v>
      </c>
    </row>
    <row r="54" spans="1:5" ht="15" customHeight="1" x14ac:dyDescent="0.2">
      <c r="A54">
        <v>39</v>
      </c>
      <c r="B54" s="4" t="s">
        <v>44</v>
      </c>
      <c r="C54" s="5" t="s">
        <v>257</v>
      </c>
      <c r="D54" s="5" t="s">
        <v>257</v>
      </c>
      <c r="E54" s="5"/>
    </row>
    <row r="55" spans="1:5" ht="14.1" customHeight="1" x14ac:dyDescent="0.2">
      <c r="A55">
        <v>40</v>
      </c>
      <c r="B55" s="2" t="s">
        <v>45</v>
      </c>
      <c r="C55" s="3" t="s">
        <v>257</v>
      </c>
      <c r="D55" s="3" t="s">
        <v>257</v>
      </c>
      <c r="E55" s="3"/>
    </row>
    <row r="56" spans="1:5" ht="15" customHeight="1" x14ac:dyDescent="0.2">
      <c r="A56">
        <v>41</v>
      </c>
      <c r="B56" s="4" t="s">
        <v>46</v>
      </c>
      <c r="C56" s="5" t="s">
        <v>257</v>
      </c>
      <c r="D56" s="5" t="s">
        <v>257</v>
      </c>
      <c r="E56" s="5"/>
    </row>
    <row r="57" spans="1:5" ht="15" customHeight="1" x14ac:dyDescent="0.2">
      <c r="A57">
        <v>42</v>
      </c>
      <c r="B57" s="2" t="s">
        <v>47</v>
      </c>
      <c r="C57" s="3" t="s">
        <v>257</v>
      </c>
      <c r="D57" s="3" t="s">
        <v>257</v>
      </c>
      <c r="E57" s="3"/>
    </row>
    <row r="58" spans="1:5" ht="14.1" customHeight="1" x14ac:dyDescent="0.2">
      <c r="A58">
        <v>43</v>
      </c>
      <c r="B58" s="4" t="s">
        <v>48</v>
      </c>
      <c r="C58" s="5" t="s">
        <v>257</v>
      </c>
      <c r="D58" s="5" t="s">
        <v>257</v>
      </c>
      <c r="E58" s="5"/>
    </row>
    <row r="59" spans="1:5" ht="15" customHeight="1" x14ac:dyDescent="0.2">
      <c r="A59">
        <v>44</v>
      </c>
      <c r="B59" s="2" t="s">
        <v>49</v>
      </c>
      <c r="C59" s="3" t="s">
        <v>257</v>
      </c>
      <c r="D59" s="3" t="s">
        <v>257</v>
      </c>
      <c r="E59" s="3" t="s">
        <v>257</v>
      </c>
    </row>
    <row r="60" spans="1:5" ht="15" customHeight="1" x14ac:dyDescent="0.2">
      <c r="A60">
        <v>45</v>
      </c>
      <c r="B60" s="4" t="s">
        <v>50</v>
      </c>
      <c r="C60" s="5" t="s">
        <v>257</v>
      </c>
      <c r="D60" s="5" t="s">
        <v>257</v>
      </c>
      <c r="E60" s="5"/>
    </row>
    <row r="61" spans="1:5" ht="15" customHeight="1" x14ac:dyDescent="0.2">
      <c r="A61">
        <v>46</v>
      </c>
      <c r="B61" s="2" t="s">
        <v>51</v>
      </c>
      <c r="C61" s="3"/>
      <c r="D61" s="3" t="s">
        <v>257</v>
      </c>
      <c r="E61" s="3" t="s">
        <v>257</v>
      </c>
    </row>
    <row r="62" spans="1:5" ht="14.1" customHeight="1" x14ac:dyDescent="0.2">
      <c r="A62">
        <v>47</v>
      </c>
      <c r="B62" s="4" t="s">
        <v>52</v>
      </c>
      <c r="C62" s="5" t="s">
        <v>257</v>
      </c>
      <c r="D62" s="5" t="s">
        <v>257</v>
      </c>
      <c r="E62" s="5"/>
    </row>
    <row r="63" spans="1:5" ht="15" customHeight="1" x14ac:dyDescent="0.2">
      <c r="A63">
        <v>48</v>
      </c>
      <c r="B63" s="2" t="s">
        <v>53</v>
      </c>
      <c r="C63" s="3" t="s">
        <v>257</v>
      </c>
      <c r="D63" s="3" t="s">
        <v>257</v>
      </c>
      <c r="E63" s="3" t="s">
        <v>257</v>
      </c>
    </row>
    <row r="64" spans="1:5" ht="15" customHeight="1" x14ac:dyDescent="0.2">
      <c r="A64">
        <v>49</v>
      </c>
      <c r="B64" s="4" t="s">
        <v>54</v>
      </c>
      <c r="C64" s="5" t="s">
        <v>257</v>
      </c>
      <c r="D64" s="5" t="s">
        <v>257</v>
      </c>
      <c r="E64" s="5"/>
    </row>
    <row r="65" spans="1:5" ht="15" customHeight="1" x14ac:dyDescent="0.2">
      <c r="A65">
        <v>50</v>
      </c>
      <c r="B65" s="2" t="s">
        <v>55</v>
      </c>
      <c r="C65" s="3"/>
      <c r="D65" s="3"/>
      <c r="E65" s="3" t="s">
        <v>257</v>
      </c>
    </row>
    <row r="66" spans="1:5" ht="14.1" customHeight="1" x14ac:dyDescent="0.2">
      <c r="A66">
        <v>51</v>
      </c>
      <c r="B66" s="4" t="s">
        <v>56</v>
      </c>
      <c r="C66" s="5" t="s">
        <v>257</v>
      </c>
      <c r="D66" s="5" t="s">
        <v>257</v>
      </c>
      <c r="E66" s="5"/>
    </row>
    <row r="67" spans="1:5" ht="15" customHeight="1" x14ac:dyDescent="0.2">
      <c r="A67">
        <v>52</v>
      </c>
      <c r="B67" s="2" t="s">
        <v>57</v>
      </c>
      <c r="C67" s="3" t="s">
        <v>257</v>
      </c>
      <c r="D67" s="3" t="s">
        <v>257</v>
      </c>
      <c r="E67" s="3"/>
    </row>
    <row r="68" spans="1:5" ht="15" customHeight="1" x14ac:dyDescent="0.2">
      <c r="A68">
        <v>53</v>
      </c>
      <c r="B68" s="4" t="s">
        <v>58</v>
      </c>
      <c r="C68" s="5" t="s">
        <v>257</v>
      </c>
      <c r="D68" s="5" t="s">
        <v>257</v>
      </c>
      <c r="E68" s="5"/>
    </row>
    <row r="69" spans="1:5" ht="14.1" customHeight="1" x14ac:dyDescent="0.2">
      <c r="A69">
        <v>54</v>
      </c>
      <c r="B69" s="2" t="s">
        <v>59</v>
      </c>
      <c r="C69" s="3" t="s">
        <v>257</v>
      </c>
      <c r="D69" s="3" t="s">
        <v>257</v>
      </c>
      <c r="E69" s="3"/>
    </row>
    <row r="70" spans="1:5" ht="15" customHeight="1" x14ac:dyDescent="0.2">
      <c r="A70">
        <v>55</v>
      </c>
      <c r="B70" s="4" t="s">
        <v>60</v>
      </c>
      <c r="C70" s="5" t="s">
        <v>257</v>
      </c>
      <c r="D70" s="5" t="s">
        <v>257</v>
      </c>
      <c r="E70" s="5" t="s">
        <v>257</v>
      </c>
    </row>
    <row r="71" spans="1:5" ht="15" customHeight="1" x14ac:dyDescent="0.2">
      <c r="A71">
        <v>56</v>
      </c>
      <c r="B71" s="2" t="s">
        <v>61</v>
      </c>
      <c r="C71" s="3" t="s">
        <v>257</v>
      </c>
      <c r="D71" s="3" t="s">
        <v>257</v>
      </c>
      <c r="E71" s="3"/>
    </row>
    <row r="72" spans="1:5" ht="15" customHeight="1" x14ac:dyDescent="0.2">
      <c r="A72">
        <v>57</v>
      </c>
      <c r="B72" s="4" t="s">
        <v>62</v>
      </c>
      <c r="C72" s="5" t="s">
        <v>257</v>
      </c>
      <c r="D72" s="5" t="s">
        <v>257</v>
      </c>
      <c r="E72" s="5"/>
    </row>
    <row r="73" spans="1:5" ht="14.1" customHeight="1" x14ac:dyDescent="0.2">
      <c r="A73">
        <v>58</v>
      </c>
      <c r="B73" s="2" t="s">
        <v>63</v>
      </c>
      <c r="C73" s="3" t="s">
        <v>257</v>
      </c>
      <c r="D73" s="3" t="s">
        <v>257</v>
      </c>
      <c r="E73" s="3"/>
    </row>
    <row r="74" spans="1:5" ht="15" customHeight="1" x14ac:dyDescent="0.2">
      <c r="A74">
        <v>59</v>
      </c>
      <c r="B74" s="4" t="s">
        <v>64</v>
      </c>
      <c r="C74" s="5" t="s">
        <v>257</v>
      </c>
      <c r="D74" s="5" t="s">
        <v>257</v>
      </c>
      <c r="E74" s="5"/>
    </row>
    <row r="75" spans="1:5" ht="15" customHeight="1" x14ac:dyDescent="0.2">
      <c r="A75">
        <v>60</v>
      </c>
      <c r="B75" s="2" t="s">
        <v>65</v>
      </c>
      <c r="C75" s="3" t="s">
        <v>257</v>
      </c>
      <c r="D75" s="3" t="s">
        <v>257</v>
      </c>
      <c r="E75" s="3"/>
    </row>
    <row r="76" spans="1:5" ht="14.1" customHeight="1" x14ac:dyDescent="0.2">
      <c r="A76">
        <v>61</v>
      </c>
      <c r="B76" s="4" t="s">
        <v>66</v>
      </c>
      <c r="C76" s="5" t="s">
        <v>257</v>
      </c>
      <c r="D76" s="5" t="s">
        <v>257</v>
      </c>
      <c r="E76" s="5" t="s">
        <v>257</v>
      </c>
    </row>
    <row r="77" spans="1:5" ht="15" customHeight="1" x14ac:dyDescent="0.2">
      <c r="A77">
        <v>62</v>
      </c>
      <c r="B77" s="2" t="s">
        <v>67</v>
      </c>
      <c r="C77" s="3" t="s">
        <v>257</v>
      </c>
      <c r="D77" s="3" t="s">
        <v>257</v>
      </c>
      <c r="E77" s="3"/>
    </row>
    <row r="78" spans="1:5" ht="15" customHeight="1" x14ac:dyDescent="0.2">
      <c r="A78">
        <v>63</v>
      </c>
      <c r="B78" s="4" t="s">
        <v>68</v>
      </c>
      <c r="C78" s="5" t="s">
        <v>257</v>
      </c>
      <c r="D78" s="5" t="s">
        <v>257</v>
      </c>
      <c r="E78" s="5"/>
    </row>
    <row r="79" spans="1:5" ht="15" customHeight="1" x14ac:dyDescent="0.2">
      <c r="A79">
        <v>64</v>
      </c>
      <c r="B79" s="2" t="s">
        <v>69</v>
      </c>
      <c r="C79" s="3" t="s">
        <v>257</v>
      </c>
      <c r="D79" s="3" t="s">
        <v>257</v>
      </c>
      <c r="E79" s="3"/>
    </row>
    <row r="80" spans="1:5" ht="14.1" customHeight="1" x14ac:dyDescent="0.2">
      <c r="A80">
        <v>65</v>
      </c>
      <c r="B80" s="4" t="s">
        <v>70</v>
      </c>
      <c r="C80" s="5" t="s">
        <v>257</v>
      </c>
      <c r="D80" s="5" t="s">
        <v>257</v>
      </c>
      <c r="E80" s="5"/>
    </row>
    <row r="81" spans="1:5" ht="15" customHeight="1" x14ac:dyDescent="0.2">
      <c r="A81">
        <v>66</v>
      </c>
      <c r="B81" s="2" t="s">
        <v>71</v>
      </c>
      <c r="C81" s="3" t="s">
        <v>257</v>
      </c>
      <c r="D81" s="3" t="s">
        <v>257</v>
      </c>
      <c r="E81" s="3"/>
    </row>
    <row r="82" spans="1:5" ht="15" customHeight="1" x14ac:dyDescent="0.2">
      <c r="A82">
        <v>67</v>
      </c>
      <c r="B82" s="4" t="s">
        <v>72</v>
      </c>
      <c r="C82" s="5" t="s">
        <v>257</v>
      </c>
      <c r="D82" s="5" t="s">
        <v>257</v>
      </c>
      <c r="E82" s="5"/>
    </row>
    <row r="83" spans="1:5" ht="15" customHeight="1" x14ac:dyDescent="0.2">
      <c r="A83">
        <v>68</v>
      </c>
      <c r="B83" s="2" t="s">
        <v>73</v>
      </c>
      <c r="C83" s="3" t="s">
        <v>257</v>
      </c>
      <c r="D83" s="3" t="s">
        <v>257</v>
      </c>
      <c r="E83" s="3"/>
    </row>
    <row r="84" spans="1:5" ht="14.1" customHeight="1" x14ac:dyDescent="0.2">
      <c r="A84">
        <v>69</v>
      </c>
      <c r="B84" s="4" t="s">
        <v>74</v>
      </c>
      <c r="C84" s="5" t="s">
        <v>257</v>
      </c>
      <c r="D84" s="5" t="s">
        <v>257</v>
      </c>
      <c r="E84" s="5"/>
    </row>
    <row r="85" spans="1:5" ht="15" customHeight="1" x14ac:dyDescent="0.2">
      <c r="A85">
        <v>70</v>
      </c>
      <c r="B85" s="2" t="s">
        <v>75</v>
      </c>
      <c r="C85" s="3" t="s">
        <v>257</v>
      </c>
      <c r="D85" s="3" t="s">
        <v>257</v>
      </c>
      <c r="E85" s="3" t="s">
        <v>257</v>
      </c>
    </row>
    <row r="86" spans="1:5" ht="33" customHeight="1" x14ac:dyDescent="0.2">
      <c r="B86" s="8" t="s">
        <v>40</v>
      </c>
      <c r="C86" s="44" t="s">
        <v>1</v>
      </c>
      <c r="D86" s="44" t="s">
        <v>2</v>
      </c>
      <c r="E86" s="45" t="s">
        <v>3</v>
      </c>
    </row>
    <row r="87" spans="1:5" ht="14.1" customHeight="1" x14ac:dyDescent="0.2">
      <c r="A87">
        <v>71</v>
      </c>
      <c r="B87" s="4" t="s">
        <v>76</v>
      </c>
      <c r="C87" s="35"/>
      <c r="D87" s="35" t="s">
        <v>257</v>
      </c>
      <c r="E87" s="35"/>
    </row>
    <row r="88" spans="1:5" ht="15" customHeight="1" x14ac:dyDescent="0.2">
      <c r="A88">
        <v>72</v>
      </c>
      <c r="B88" s="2" t="s">
        <v>77</v>
      </c>
      <c r="C88" s="21"/>
      <c r="D88" s="21" t="s">
        <v>257</v>
      </c>
      <c r="E88" s="21" t="s">
        <v>257</v>
      </c>
    </row>
    <row r="89" spans="1:5" ht="15" customHeight="1" x14ac:dyDescent="0.2">
      <c r="A89">
        <v>73</v>
      </c>
      <c r="B89" s="4" t="s">
        <v>78</v>
      </c>
      <c r="C89" s="35" t="s">
        <v>257</v>
      </c>
      <c r="D89" s="35" t="s">
        <v>257</v>
      </c>
      <c r="E89" s="35"/>
    </row>
    <row r="90" spans="1:5" ht="15" customHeight="1" x14ac:dyDescent="0.2">
      <c r="A90">
        <v>74</v>
      </c>
      <c r="B90" s="2" t="s">
        <v>79</v>
      </c>
      <c r="C90" s="21" t="s">
        <v>257</v>
      </c>
      <c r="D90" s="21" t="s">
        <v>257</v>
      </c>
      <c r="E90" s="21"/>
    </row>
    <row r="91" spans="1:5" ht="14.1" customHeight="1" x14ac:dyDescent="0.2">
      <c r="A91">
        <v>75</v>
      </c>
      <c r="B91" s="4" t="s">
        <v>80</v>
      </c>
      <c r="C91" s="35"/>
      <c r="D91" s="35"/>
      <c r="E91" s="35" t="s">
        <v>257</v>
      </c>
    </row>
    <row r="92" spans="1:5" ht="15" customHeight="1" x14ac:dyDescent="0.2">
      <c r="A92">
        <v>76</v>
      </c>
      <c r="B92" s="2" t="s">
        <v>81</v>
      </c>
      <c r="C92" s="21" t="s">
        <v>257</v>
      </c>
      <c r="D92" s="21"/>
      <c r="E92" s="21" t="s">
        <v>257</v>
      </c>
    </row>
    <row r="93" spans="1:5" ht="15" customHeight="1" x14ac:dyDescent="0.2">
      <c r="A93">
        <v>77</v>
      </c>
      <c r="B93" s="4" t="s">
        <v>82</v>
      </c>
      <c r="C93" s="35" t="s">
        <v>257</v>
      </c>
      <c r="D93" s="35" t="s">
        <v>257</v>
      </c>
      <c r="E93" s="35" t="s">
        <v>257</v>
      </c>
    </row>
    <row r="94" spans="1:5" ht="14.1" customHeight="1" x14ac:dyDescent="0.2">
      <c r="A94">
        <v>78</v>
      </c>
      <c r="B94" s="2" t="s">
        <v>83</v>
      </c>
      <c r="C94" s="21" t="s">
        <v>257</v>
      </c>
      <c r="D94" s="21" t="s">
        <v>257</v>
      </c>
      <c r="E94" s="21" t="s">
        <v>257</v>
      </c>
    </row>
    <row r="95" spans="1:5" ht="15" customHeight="1" x14ac:dyDescent="0.2">
      <c r="A95">
        <v>79</v>
      </c>
      <c r="B95" s="4" t="s">
        <v>84</v>
      </c>
      <c r="C95" s="35" t="s">
        <v>257</v>
      </c>
      <c r="D95" s="35" t="s">
        <v>257</v>
      </c>
      <c r="E95" s="35"/>
    </row>
    <row r="96" spans="1:5" ht="15" customHeight="1" x14ac:dyDescent="0.2">
      <c r="A96">
        <v>80</v>
      </c>
      <c r="B96" s="2" t="s">
        <v>85</v>
      </c>
      <c r="C96" s="21" t="s">
        <v>257</v>
      </c>
      <c r="D96" s="21" t="s">
        <v>257</v>
      </c>
      <c r="E96" s="21" t="s">
        <v>257</v>
      </c>
    </row>
    <row r="97" spans="1:5" ht="15" customHeight="1" x14ac:dyDescent="0.2">
      <c r="A97">
        <v>81</v>
      </c>
      <c r="B97" s="4" t="s">
        <v>86</v>
      </c>
      <c r="C97" s="35" t="s">
        <v>257</v>
      </c>
      <c r="D97" s="35" t="s">
        <v>257</v>
      </c>
      <c r="E97" s="35"/>
    </row>
    <row r="98" spans="1:5" ht="14.1" customHeight="1" x14ac:dyDescent="0.2">
      <c r="A98">
        <v>82</v>
      </c>
      <c r="B98" s="2" t="s">
        <v>87</v>
      </c>
      <c r="C98" s="21"/>
      <c r="D98" s="21" t="s">
        <v>257</v>
      </c>
      <c r="E98" s="21"/>
    </row>
    <row r="99" spans="1:5" ht="15" customHeight="1" x14ac:dyDescent="0.2">
      <c r="A99">
        <v>83</v>
      </c>
      <c r="B99" s="4" t="s">
        <v>88</v>
      </c>
      <c r="C99" s="35" t="s">
        <v>257</v>
      </c>
      <c r="D99" s="35" t="s">
        <v>257</v>
      </c>
      <c r="E99" s="35"/>
    </row>
    <row r="100" spans="1:5" ht="15" customHeight="1" x14ac:dyDescent="0.2">
      <c r="A100">
        <v>84</v>
      </c>
      <c r="B100" s="2" t="s">
        <v>89</v>
      </c>
      <c r="C100" s="21" t="s">
        <v>257</v>
      </c>
      <c r="D100" s="21" t="s">
        <v>257</v>
      </c>
      <c r="E100" s="21"/>
    </row>
    <row r="101" spans="1:5" ht="15" customHeight="1" x14ac:dyDescent="0.2">
      <c r="B101" s="6"/>
      <c r="C101" s="35"/>
      <c r="D101" s="35"/>
      <c r="E101" s="35"/>
    </row>
    <row r="102" spans="1:5" ht="14.1" customHeight="1" x14ac:dyDescent="0.2">
      <c r="A102">
        <v>85</v>
      </c>
      <c r="B102" s="2" t="s">
        <v>90</v>
      </c>
      <c r="C102" s="21" t="s">
        <v>257</v>
      </c>
      <c r="D102" s="21" t="s">
        <v>257</v>
      </c>
      <c r="E102" s="21"/>
    </row>
    <row r="103" spans="1:5" ht="15" customHeight="1" x14ac:dyDescent="0.2">
      <c r="A103">
        <v>86</v>
      </c>
      <c r="B103" s="4" t="s">
        <v>91</v>
      </c>
      <c r="C103" s="35" t="s">
        <v>257</v>
      </c>
      <c r="D103" s="35" t="s">
        <v>257</v>
      </c>
      <c r="E103" s="35"/>
    </row>
    <row r="104" spans="1:5" ht="15" customHeight="1" x14ac:dyDescent="0.2">
      <c r="A104">
        <v>87</v>
      </c>
      <c r="B104" s="2" t="s">
        <v>92</v>
      </c>
      <c r="C104" s="21" t="s">
        <v>257</v>
      </c>
      <c r="D104" s="21" t="s">
        <v>257</v>
      </c>
      <c r="E104" s="21"/>
    </row>
    <row r="105" spans="1:5" ht="14.1" customHeight="1" x14ac:dyDescent="0.2">
      <c r="A105">
        <v>88</v>
      </c>
      <c r="B105" s="4" t="s">
        <v>93</v>
      </c>
      <c r="C105" s="35" t="s">
        <v>257</v>
      </c>
      <c r="D105" s="35" t="s">
        <v>257</v>
      </c>
      <c r="E105" s="35"/>
    </row>
    <row r="106" spans="1:5" ht="15" customHeight="1" x14ac:dyDescent="0.2">
      <c r="A106">
        <v>89</v>
      </c>
      <c r="B106" s="2" t="s">
        <v>94</v>
      </c>
      <c r="C106" s="21"/>
      <c r="D106" s="21" t="s">
        <v>257</v>
      </c>
      <c r="E106" s="21" t="s">
        <v>257</v>
      </c>
    </row>
    <row r="107" spans="1:5" ht="15" customHeight="1" x14ac:dyDescent="0.2">
      <c r="A107">
        <v>90</v>
      </c>
      <c r="B107" s="4" t="s">
        <v>95</v>
      </c>
      <c r="C107" s="35" t="s">
        <v>257</v>
      </c>
      <c r="D107" s="35" t="s">
        <v>257</v>
      </c>
      <c r="E107" s="35"/>
    </row>
    <row r="108" spans="1:5" ht="15" customHeight="1" x14ac:dyDescent="0.2">
      <c r="A108">
        <v>91</v>
      </c>
      <c r="B108" s="23" t="s">
        <v>96</v>
      </c>
      <c r="C108" s="21" t="s">
        <v>268</v>
      </c>
      <c r="D108" s="21"/>
      <c r="E108" s="21" t="s">
        <v>257</v>
      </c>
    </row>
    <row r="109" spans="1:5" ht="14.1" customHeight="1" x14ac:dyDescent="0.2">
      <c r="A109">
        <v>92</v>
      </c>
      <c r="B109" s="24" t="s">
        <v>98</v>
      </c>
      <c r="C109" s="38" t="s">
        <v>97</v>
      </c>
      <c r="D109" s="39"/>
      <c r="E109" s="35" t="s">
        <v>257</v>
      </c>
    </row>
    <row r="110" spans="1:5" ht="15" customHeight="1" x14ac:dyDescent="0.2">
      <c r="A110">
        <v>93</v>
      </c>
      <c r="B110" s="2" t="s">
        <v>99</v>
      </c>
      <c r="C110" s="19" t="s">
        <v>268</v>
      </c>
      <c r="D110" s="20"/>
      <c r="E110" s="21" t="s">
        <v>257</v>
      </c>
    </row>
    <row r="111" spans="1:5" ht="15" customHeight="1" x14ac:dyDescent="0.2">
      <c r="A111">
        <v>94</v>
      </c>
      <c r="B111" s="4" t="s">
        <v>100</v>
      </c>
      <c r="C111" s="38" t="s">
        <v>97</v>
      </c>
      <c r="D111" s="39"/>
      <c r="E111" s="35" t="s">
        <v>257</v>
      </c>
    </row>
    <row r="112" spans="1:5" ht="14.1" customHeight="1" x14ac:dyDescent="0.2">
      <c r="A112">
        <v>95</v>
      </c>
      <c r="B112" s="2" t="s">
        <v>101</v>
      </c>
      <c r="C112" s="21" t="s">
        <v>257</v>
      </c>
      <c r="D112" s="21" t="s">
        <v>257</v>
      </c>
      <c r="E112" s="21"/>
    </row>
    <row r="113" spans="1:5" ht="15" customHeight="1" x14ac:dyDescent="0.2">
      <c r="A113">
        <v>96</v>
      </c>
      <c r="B113" s="4" t="s">
        <v>102</v>
      </c>
      <c r="C113" s="35" t="s">
        <v>257</v>
      </c>
      <c r="D113" s="35" t="s">
        <v>257</v>
      </c>
      <c r="E113" s="35"/>
    </row>
    <row r="114" spans="1:5" ht="15" customHeight="1" x14ac:dyDescent="0.2">
      <c r="A114">
        <v>97</v>
      </c>
      <c r="B114" s="2" t="s">
        <v>103</v>
      </c>
      <c r="C114" s="21" t="s">
        <v>257</v>
      </c>
      <c r="D114" s="21" t="s">
        <v>257</v>
      </c>
      <c r="E114" s="21"/>
    </row>
    <row r="115" spans="1:5" ht="15" customHeight="1" x14ac:dyDescent="0.2">
      <c r="A115">
        <v>98</v>
      </c>
      <c r="B115" s="4" t="s">
        <v>104</v>
      </c>
      <c r="C115" s="35" t="s">
        <v>257</v>
      </c>
      <c r="D115" s="35" t="s">
        <v>257</v>
      </c>
      <c r="E115" s="35"/>
    </row>
    <row r="116" spans="1:5" ht="14.1" customHeight="1" x14ac:dyDescent="0.2">
      <c r="A116">
        <v>99</v>
      </c>
      <c r="B116" s="2" t="s">
        <v>105</v>
      </c>
      <c r="C116" s="21" t="s">
        <v>257</v>
      </c>
      <c r="D116" s="21" t="s">
        <v>257</v>
      </c>
      <c r="E116" s="21"/>
    </row>
    <row r="117" spans="1:5" ht="15" customHeight="1" x14ac:dyDescent="0.2">
      <c r="A117">
        <v>100</v>
      </c>
      <c r="B117" s="4" t="s">
        <v>106</v>
      </c>
      <c r="C117" s="35" t="s">
        <v>257</v>
      </c>
      <c r="D117" s="35" t="s">
        <v>257</v>
      </c>
      <c r="E117" s="35"/>
    </row>
    <row r="118" spans="1:5" ht="15" customHeight="1" x14ac:dyDescent="0.2">
      <c r="A118">
        <v>101</v>
      </c>
      <c r="B118" s="2" t="s">
        <v>107</v>
      </c>
      <c r="C118" s="21" t="s">
        <v>257</v>
      </c>
      <c r="D118" s="21" t="s">
        <v>257</v>
      </c>
      <c r="E118" s="21"/>
    </row>
    <row r="119" spans="1:5" ht="15" customHeight="1" x14ac:dyDescent="0.2">
      <c r="A119">
        <v>102</v>
      </c>
      <c r="B119" s="4" t="s">
        <v>108</v>
      </c>
      <c r="C119" s="35" t="s">
        <v>257</v>
      </c>
      <c r="D119" s="35" t="s">
        <v>257</v>
      </c>
      <c r="E119" s="35"/>
    </row>
    <row r="120" spans="1:5" ht="14.1" customHeight="1" x14ac:dyDescent="0.2">
      <c r="A120">
        <v>103</v>
      </c>
      <c r="B120" s="2" t="s">
        <v>109</v>
      </c>
      <c r="C120" s="21" t="s">
        <v>257</v>
      </c>
      <c r="D120" s="21" t="s">
        <v>257</v>
      </c>
      <c r="E120" s="21"/>
    </row>
    <row r="121" spans="1:5" ht="15" customHeight="1" x14ac:dyDescent="0.2">
      <c r="A121">
        <v>104</v>
      </c>
      <c r="B121" s="4" t="s">
        <v>110</v>
      </c>
      <c r="C121" s="35" t="s">
        <v>257</v>
      </c>
      <c r="D121" s="35" t="s">
        <v>257</v>
      </c>
      <c r="E121" s="35"/>
    </row>
    <row r="122" spans="1:5" ht="14.1" customHeight="1" x14ac:dyDescent="0.2">
      <c r="A122">
        <v>105</v>
      </c>
      <c r="B122" s="4" t="s">
        <v>111</v>
      </c>
      <c r="C122" s="21" t="s">
        <v>257</v>
      </c>
      <c r="D122" s="21" t="s">
        <v>257</v>
      </c>
      <c r="E122" s="21"/>
    </row>
    <row r="123" spans="1:5" ht="15" customHeight="1" x14ac:dyDescent="0.2">
      <c r="A123">
        <v>106</v>
      </c>
      <c r="B123" s="2" t="s">
        <v>112</v>
      </c>
      <c r="C123" s="35" t="s">
        <v>257</v>
      </c>
      <c r="D123" s="35" t="s">
        <v>257</v>
      </c>
      <c r="E123" s="35" t="s">
        <v>257</v>
      </c>
    </row>
    <row r="124" spans="1:5" ht="15" customHeight="1" x14ac:dyDescent="0.2">
      <c r="A124">
        <v>107</v>
      </c>
      <c r="B124" s="4" t="s">
        <v>113</v>
      </c>
      <c r="C124" s="21" t="s">
        <v>257</v>
      </c>
      <c r="D124" s="21" t="s">
        <v>257</v>
      </c>
      <c r="E124" s="21"/>
    </row>
    <row r="125" spans="1:5" ht="15" customHeight="1" x14ac:dyDescent="0.2">
      <c r="A125">
        <v>108</v>
      </c>
      <c r="B125" s="2" t="s">
        <v>114</v>
      </c>
      <c r="C125" s="35" t="s">
        <v>257</v>
      </c>
      <c r="D125" s="35" t="s">
        <v>257</v>
      </c>
      <c r="E125" s="35"/>
    </row>
    <row r="126" spans="1:5" ht="27.75" customHeight="1" x14ac:dyDescent="0.2">
      <c r="B126" s="1" t="s">
        <v>115</v>
      </c>
      <c r="C126" s="46"/>
      <c r="D126" s="46"/>
      <c r="E126" s="47"/>
    </row>
    <row r="127" spans="1:5" ht="14.1" customHeight="1" x14ac:dyDescent="0.2">
      <c r="A127">
        <v>109</v>
      </c>
      <c r="B127" s="2" t="s">
        <v>116</v>
      </c>
      <c r="C127" s="40"/>
      <c r="D127" s="40"/>
      <c r="E127" s="9"/>
    </row>
    <row r="128" spans="1:5" ht="15" customHeight="1" x14ac:dyDescent="0.2">
      <c r="A128">
        <v>110</v>
      </c>
      <c r="B128" s="4" t="s">
        <v>117</v>
      </c>
      <c r="C128" s="41"/>
      <c r="D128" s="41"/>
      <c r="E128" s="22"/>
    </row>
    <row r="129" spans="1:5" ht="15" customHeight="1" x14ac:dyDescent="0.2">
      <c r="A129">
        <v>111</v>
      </c>
      <c r="B129" s="2" t="s">
        <v>118</v>
      </c>
      <c r="C129" s="40"/>
      <c r="D129" s="40"/>
      <c r="E129" s="9"/>
    </row>
    <row r="130" spans="1:5" ht="14.1" customHeight="1" x14ac:dyDescent="0.2">
      <c r="A130">
        <v>112</v>
      </c>
      <c r="B130" s="4" t="s">
        <v>119</v>
      </c>
      <c r="C130" s="41"/>
      <c r="D130" s="41"/>
      <c r="E130" s="22"/>
    </row>
    <row r="131" spans="1:5" ht="15" customHeight="1" x14ac:dyDescent="0.2">
      <c r="A131">
        <v>113</v>
      </c>
      <c r="B131" s="2" t="s">
        <v>120</v>
      </c>
      <c r="C131" s="40"/>
      <c r="D131" s="40"/>
      <c r="E131" s="9"/>
    </row>
    <row r="132" spans="1:5" ht="15" customHeight="1" x14ac:dyDescent="0.2">
      <c r="A132">
        <v>114</v>
      </c>
      <c r="B132" s="4" t="s">
        <v>121</v>
      </c>
      <c r="C132" s="41"/>
      <c r="D132" s="41"/>
      <c r="E132" s="22"/>
    </row>
    <row r="133" spans="1:5" ht="15" customHeight="1" x14ac:dyDescent="0.2">
      <c r="A133">
        <v>115</v>
      </c>
      <c r="B133" s="2" t="s">
        <v>122</v>
      </c>
      <c r="C133" s="40"/>
      <c r="D133" s="40"/>
      <c r="E133" s="9"/>
    </row>
    <row r="134" spans="1:5" ht="14.1" customHeight="1" x14ac:dyDescent="0.2">
      <c r="A134">
        <v>116</v>
      </c>
      <c r="B134" s="4" t="s">
        <v>123</v>
      </c>
      <c r="C134" s="41"/>
      <c r="D134" s="41"/>
      <c r="E134" s="22"/>
    </row>
    <row r="135" spans="1:5" ht="27.75" customHeight="1" x14ac:dyDescent="0.2">
      <c r="B135" s="1" t="s">
        <v>124</v>
      </c>
      <c r="C135" s="48" t="s">
        <v>125</v>
      </c>
      <c r="D135" s="48" t="s">
        <v>126</v>
      </c>
      <c r="E135" s="49" t="s">
        <v>127</v>
      </c>
    </row>
    <row r="136" spans="1:5" ht="15" customHeight="1" x14ac:dyDescent="0.2">
      <c r="B136" s="14" t="s">
        <v>128</v>
      </c>
      <c r="C136" s="15"/>
      <c r="D136" s="15"/>
      <c r="E136" s="15"/>
    </row>
    <row r="137" spans="1:5" ht="15" customHeight="1" x14ac:dyDescent="0.2">
      <c r="A137">
        <v>117</v>
      </c>
      <c r="B137" s="2" t="s">
        <v>129</v>
      </c>
      <c r="C137" s="42"/>
      <c r="D137" s="42" t="s">
        <v>257</v>
      </c>
      <c r="E137" s="42" t="s">
        <v>257</v>
      </c>
    </row>
    <row r="138" spans="1:5" ht="15" customHeight="1" x14ac:dyDescent="0.2">
      <c r="A138">
        <v>118</v>
      </c>
      <c r="B138" s="4" t="s">
        <v>130</v>
      </c>
      <c r="C138" s="43"/>
      <c r="D138" s="43" t="s">
        <v>257</v>
      </c>
      <c r="E138" s="43" t="s">
        <v>257</v>
      </c>
    </row>
    <row r="139" spans="1:5" ht="14.1" customHeight="1" x14ac:dyDescent="0.2">
      <c r="A139">
        <v>119</v>
      </c>
      <c r="B139" s="2" t="s">
        <v>131</v>
      </c>
      <c r="C139" s="42"/>
      <c r="D139" s="42" t="s">
        <v>257</v>
      </c>
      <c r="E139" s="42" t="s">
        <v>257</v>
      </c>
    </row>
    <row r="140" spans="1:5" ht="15" customHeight="1" x14ac:dyDescent="0.2">
      <c r="A140">
        <v>120</v>
      </c>
      <c r="B140" s="4" t="s">
        <v>132</v>
      </c>
      <c r="C140" s="43"/>
      <c r="D140" s="43" t="s">
        <v>257</v>
      </c>
      <c r="E140" s="43" t="s">
        <v>257</v>
      </c>
    </row>
    <row r="141" spans="1:5" ht="15" customHeight="1" x14ac:dyDescent="0.2">
      <c r="A141">
        <v>121</v>
      </c>
      <c r="B141" s="2" t="s">
        <v>133</v>
      </c>
      <c r="C141" s="42"/>
      <c r="D141" s="42" t="s">
        <v>257</v>
      </c>
      <c r="E141" s="42" t="s">
        <v>257</v>
      </c>
    </row>
    <row r="142" spans="1:5" ht="14.1" customHeight="1" x14ac:dyDescent="0.2">
      <c r="A142">
        <v>122</v>
      </c>
      <c r="B142" s="4" t="s">
        <v>134</v>
      </c>
      <c r="C142" s="43"/>
      <c r="D142" s="43" t="s">
        <v>257</v>
      </c>
      <c r="E142" s="43" t="s">
        <v>257</v>
      </c>
    </row>
    <row r="143" spans="1:5" ht="15" customHeight="1" x14ac:dyDescent="0.2">
      <c r="A143">
        <v>123</v>
      </c>
      <c r="B143" s="2" t="s">
        <v>135</v>
      </c>
      <c r="C143" s="42"/>
      <c r="D143" s="42" t="s">
        <v>257</v>
      </c>
      <c r="E143" s="42" t="s">
        <v>257</v>
      </c>
    </row>
    <row r="144" spans="1:5" ht="15" customHeight="1" x14ac:dyDescent="0.2">
      <c r="A144">
        <v>124</v>
      </c>
      <c r="B144" s="4" t="s">
        <v>136</v>
      </c>
      <c r="C144" s="43"/>
      <c r="D144" s="43" t="s">
        <v>257</v>
      </c>
      <c r="E144" s="43" t="s">
        <v>257</v>
      </c>
    </row>
    <row r="145" spans="1:5" ht="15" customHeight="1" x14ac:dyDescent="0.2">
      <c r="B145" s="7"/>
      <c r="C145" s="42"/>
      <c r="D145" s="42"/>
      <c r="E145" s="42"/>
    </row>
    <row r="146" spans="1:5" ht="14.1" customHeight="1" x14ac:dyDescent="0.2">
      <c r="A146">
        <v>125</v>
      </c>
      <c r="B146" s="4" t="s">
        <v>137</v>
      </c>
      <c r="C146" s="43"/>
      <c r="D146" s="43"/>
      <c r="E146" s="43" t="s">
        <v>257</v>
      </c>
    </row>
    <row r="147" spans="1:5" ht="15" customHeight="1" x14ac:dyDescent="0.2">
      <c r="A147">
        <v>126</v>
      </c>
      <c r="B147" s="2" t="s">
        <v>138</v>
      </c>
      <c r="C147" s="42"/>
      <c r="D147" s="42" t="s">
        <v>257</v>
      </c>
      <c r="E147" s="42" t="s">
        <v>257</v>
      </c>
    </row>
    <row r="148" spans="1:5" ht="33" customHeight="1" x14ac:dyDescent="0.2">
      <c r="B148" s="1" t="s">
        <v>139</v>
      </c>
      <c r="C148" s="44" t="s">
        <v>1</v>
      </c>
      <c r="D148" s="44" t="s">
        <v>2</v>
      </c>
      <c r="E148" s="45" t="s">
        <v>3</v>
      </c>
    </row>
    <row r="149" spans="1:5" ht="14.25" customHeight="1" x14ac:dyDescent="0.2">
      <c r="B149" s="12" t="s">
        <v>140</v>
      </c>
      <c r="C149" s="13"/>
      <c r="D149" s="13"/>
      <c r="E149" s="13"/>
    </row>
    <row r="150" spans="1:5" ht="15" customHeight="1" x14ac:dyDescent="0.2">
      <c r="A150">
        <v>127</v>
      </c>
      <c r="B150" s="2" t="s">
        <v>141</v>
      </c>
      <c r="C150" s="21" t="s">
        <v>257</v>
      </c>
      <c r="D150" s="21" t="s">
        <v>257</v>
      </c>
      <c r="E150" s="21"/>
    </row>
    <row r="151" spans="1:5" ht="15" customHeight="1" x14ac:dyDescent="0.2">
      <c r="A151">
        <v>128</v>
      </c>
      <c r="B151" s="4" t="s">
        <v>142</v>
      </c>
      <c r="C151" s="35" t="s">
        <v>257</v>
      </c>
      <c r="D151" s="35" t="s">
        <v>257</v>
      </c>
      <c r="E151" s="35"/>
    </row>
    <row r="152" spans="1:5" ht="15" customHeight="1" x14ac:dyDescent="0.2">
      <c r="A152">
        <v>129</v>
      </c>
      <c r="B152" s="2" t="s">
        <v>143</v>
      </c>
      <c r="C152" s="21" t="s">
        <v>257</v>
      </c>
      <c r="D152" s="21" t="s">
        <v>257</v>
      </c>
      <c r="E152" s="21"/>
    </row>
    <row r="153" spans="1:5" ht="14.1" customHeight="1" x14ac:dyDescent="0.2">
      <c r="A153">
        <v>130</v>
      </c>
      <c r="B153" s="4" t="s">
        <v>144</v>
      </c>
      <c r="C153" s="35" t="s">
        <v>257</v>
      </c>
      <c r="D153" s="35" t="s">
        <v>257</v>
      </c>
      <c r="E153" s="35"/>
    </row>
    <row r="154" spans="1:5" ht="15" customHeight="1" x14ac:dyDescent="0.2">
      <c r="A154">
        <v>131</v>
      </c>
      <c r="B154" s="2" t="s">
        <v>145</v>
      </c>
      <c r="C154" s="21" t="s">
        <v>257</v>
      </c>
      <c r="D154" s="21" t="s">
        <v>257</v>
      </c>
      <c r="E154" s="21"/>
    </row>
    <row r="155" spans="1:5" ht="15" customHeight="1" x14ac:dyDescent="0.2">
      <c r="A155">
        <v>132</v>
      </c>
      <c r="B155" s="4" t="s">
        <v>146</v>
      </c>
      <c r="C155" s="35" t="s">
        <v>257</v>
      </c>
      <c r="D155" s="35" t="s">
        <v>257</v>
      </c>
      <c r="E155" s="35"/>
    </row>
    <row r="156" spans="1:5" ht="14.1" customHeight="1" x14ac:dyDescent="0.2">
      <c r="A156">
        <v>133</v>
      </c>
      <c r="B156" s="2" t="s">
        <v>147</v>
      </c>
      <c r="C156" s="21" t="s">
        <v>257</v>
      </c>
      <c r="D156" s="21" t="s">
        <v>257</v>
      </c>
      <c r="E156" s="21"/>
    </row>
    <row r="157" spans="1:5" ht="15" customHeight="1" x14ac:dyDescent="0.2">
      <c r="A157">
        <v>134</v>
      </c>
      <c r="B157" s="4" t="s">
        <v>148</v>
      </c>
      <c r="C157" s="35" t="s">
        <v>257</v>
      </c>
      <c r="D157" s="35" t="s">
        <v>257</v>
      </c>
      <c r="E157" s="35"/>
    </row>
    <row r="158" spans="1:5" ht="15" customHeight="1" x14ac:dyDescent="0.2">
      <c r="A158">
        <v>135</v>
      </c>
      <c r="B158" s="2" t="s">
        <v>149</v>
      </c>
      <c r="C158" s="21" t="s">
        <v>257</v>
      </c>
      <c r="D158" s="21" t="s">
        <v>257</v>
      </c>
      <c r="E158" s="21"/>
    </row>
    <row r="159" spans="1:5" ht="15" customHeight="1" x14ac:dyDescent="0.2">
      <c r="A159">
        <v>136</v>
      </c>
      <c r="B159" s="4" t="s">
        <v>150</v>
      </c>
      <c r="C159" s="35" t="s">
        <v>257</v>
      </c>
      <c r="D159" s="35" t="s">
        <v>257</v>
      </c>
      <c r="E159" s="35"/>
    </row>
    <row r="160" spans="1:5" ht="14.1" customHeight="1" x14ac:dyDescent="0.2">
      <c r="A160">
        <v>137</v>
      </c>
      <c r="B160" s="2" t="s">
        <v>151</v>
      </c>
      <c r="C160" s="21" t="s">
        <v>257</v>
      </c>
      <c r="D160" s="21" t="s">
        <v>257</v>
      </c>
      <c r="E160" s="21"/>
    </row>
    <row r="161" spans="1:5" ht="15" customHeight="1" x14ac:dyDescent="0.2">
      <c r="A161">
        <v>138</v>
      </c>
      <c r="B161" s="4" t="s">
        <v>152</v>
      </c>
      <c r="C161" s="35" t="s">
        <v>257</v>
      </c>
      <c r="D161" s="35" t="s">
        <v>257</v>
      </c>
      <c r="E161" s="35"/>
    </row>
    <row r="162" spans="1:5" ht="15" customHeight="1" x14ac:dyDescent="0.2">
      <c r="A162">
        <v>139</v>
      </c>
      <c r="B162" s="2" t="s">
        <v>153</v>
      </c>
      <c r="C162" s="21" t="s">
        <v>257</v>
      </c>
      <c r="D162" s="21" t="s">
        <v>257</v>
      </c>
      <c r="E162" s="21"/>
    </row>
    <row r="163" spans="1:5" ht="14.1" customHeight="1" x14ac:dyDescent="0.2">
      <c r="A163">
        <v>140</v>
      </c>
      <c r="B163" s="4" t="s">
        <v>154</v>
      </c>
      <c r="C163" s="35" t="s">
        <v>257</v>
      </c>
      <c r="D163" s="35" t="s">
        <v>257</v>
      </c>
      <c r="E163" s="35"/>
    </row>
    <row r="164" spans="1:5" ht="15" customHeight="1" x14ac:dyDescent="0.2">
      <c r="A164">
        <v>141</v>
      </c>
      <c r="B164" s="2" t="s">
        <v>155</v>
      </c>
      <c r="C164" s="21" t="s">
        <v>257</v>
      </c>
      <c r="D164" s="21" t="s">
        <v>257</v>
      </c>
      <c r="E164" s="21"/>
    </row>
    <row r="165" spans="1:5" ht="15" customHeight="1" x14ac:dyDescent="0.2">
      <c r="A165">
        <v>142</v>
      </c>
      <c r="B165" s="4" t="s">
        <v>156</v>
      </c>
      <c r="C165" s="35" t="s">
        <v>257</v>
      </c>
      <c r="D165" s="35"/>
      <c r="E165" s="35"/>
    </row>
    <row r="166" spans="1:5" ht="15" customHeight="1" x14ac:dyDescent="0.2">
      <c r="A166">
        <v>143</v>
      </c>
      <c r="B166" s="2" t="s">
        <v>157</v>
      </c>
      <c r="C166" s="21" t="s">
        <v>257</v>
      </c>
      <c r="D166" s="21"/>
      <c r="E166" s="21"/>
    </row>
    <row r="167" spans="1:5" ht="14.1" customHeight="1" x14ac:dyDescent="0.2">
      <c r="A167">
        <v>144</v>
      </c>
      <c r="B167" s="4" t="s">
        <v>158</v>
      </c>
      <c r="C167" s="35" t="s">
        <v>257</v>
      </c>
      <c r="D167" s="35" t="s">
        <v>257</v>
      </c>
      <c r="E167" s="35"/>
    </row>
    <row r="168" spans="1:5" ht="15" customHeight="1" x14ac:dyDescent="0.2">
      <c r="A168">
        <v>145</v>
      </c>
      <c r="B168" s="2" t="s">
        <v>159</v>
      </c>
      <c r="C168" s="21" t="s">
        <v>257</v>
      </c>
      <c r="D168" s="21" t="s">
        <v>257</v>
      </c>
      <c r="E168" s="21"/>
    </row>
    <row r="169" spans="1:5" ht="15" customHeight="1" x14ac:dyDescent="0.2">
      <c r="A169">
        <v>146</v>
      </c>
      <c r="B169" s="4" t="s">
        <v>160</v>
      </c>
      <c r="C169" s="35" t="s">
        <v>257</v>
      </c>
      <c r="D169" s="35"/>
      <c r="E169" s="35"/>
    </row>
    <row r="170" spans="1:5" ht="15" customHeight="1" x14ac:dyDescent="0.2">
      <c r="A170">
        <v>147</v>
      </c>
      <c r="B170" s="2" t="s">
        <v>161</v>
      </c>
      <c r="C170" s="21" t="s">
        <v>257</v>
      </c>
      <c r="D170" s="21" t="s">
        <v>257</v>
      </c>
      <c r="E170" s="21"/>
    </row>
    <row r="171" spans="1:5" ht="14.1" customHeight="1" x14ac:dyDescent="0.2">
      <c r="A171">
        <v>148</v>
      </c>
      <c r="B171" s="4" t="s">
        <v>162</v>
      </c>
      <c r="C171" s="35" t="s">
        <v>257</v>
      </c>
      <c r="D171" s="35" t="s">
        <v>257</v>
      </c>
      <c r="E171" s="35"/>
    </row>
    <row r="172" spans="1:5" ht="15" customHeight="1" x14ac:dyDescent="0.2">
      <c r="A172">
        <v>149</v>
      </c>
      <c r="B172" s="2" t="s">
        <v>163</v>
      </c>
      <c r="C172" s="21" t="s">
        <v>257</v>
      </c>
      <c r="D172" s="21" t="s">
        <v>257</v>
      </c>
      <c r="E172" s="21"/>
    </row>
    <row r="173" spans="1:5" ht="15" customHeight="1" x14ac:dyDescent="0.2">
      <c r="A173">
        <v>150</v>
      </c>
      <c r="B173" s="4" t="s">
        <v>164</v>
      </c>
      <c r="C173" s="35" t="s">
        <v>257</v>
      </c>
      <c r="D173" s="35"/>
      <c r="E173" s="35"/>
    </row>
    <row r="174" spans="1:5" ht="14.1" customHeight="1" x14ac:dyDescent="0.2">
      <c r="A174">
        <v>151</v>
      </c>
      <c r="B174" s="2" t="s">
        <v>165</v>
      </c>
      <c r="C174" s="21" t="s">
        <v>257</v>
      </c>
      <c r="D174" s="21" t="s">
        <v>257</v>
      </c>
      <c r="E174" s="21"/>
    </row>
    <row r="175" spans="1:5" ht="15" customHeight="1" x14ac:dyDescent="0.2">
      <c r="A175">
        <v>152</v>
      </c>
      <c r="B175" s="4" t="s">
        <v>166</v>
      </c>
      <c r="C175" s="35" t="s">
        <v>257</v>
      </c>
      <c r="D175" s="35" t="s">
        <v>257</v>
      </c>
      <c r="E175" s="35"/>
    </row>
    <row r="176" spans="1:5" ht="15" customHeight="1" x14ac:dyDescent="0.2">
      <c r="A176">
        <v>153</v>
      </c>
      <c r="B176" s="2" t="s">
        <v>167</v>
      </c>
      <c r="C176" s="21" t="s">
        <v>257</v>
      </c>
      <c r="D176" s="21" t="s">
        <v>257</v>
      </c>
      <c r="E176" s="21" t="s">
        <v>257</v>
      </c>
    </row>
    <row r="177" spans="1:5" ht="15" customHeight="1" x14ac:dyDescent="0.2">
      <c r="A177">
        <v>154</v>
      </c>
      <c r="B177" s="4" t="s">
        <v>168</v>
      </c>
      <c r="C177" s="35" t="s">
        <v>257</v>
      </c>
      <c r="D177" s="35" t="s">
        <v>257</v>
      </c>
      <c r="E177" s="35"/>
    </row>
    <row r="178" spans="1:5" ht="14.1" customHeight="1" x14ac:dyDescent="0.2">
      <c r="A178">
        <v>155</v>
      </c>
      <c r="B178" s="2" t="s">
        <v>169</v>
      </c>
      <c r="C178" s="21" t="s">
        <v>257</v>
      </c>
      <c r="D178" s="21" t="s">
        <v>257</v>
      </c>
      <c r="E178" s="21"/>
    </row>
    <row r="179" spans="1:5" ht="15" customHeight="1" x14ac:dyDescent="0.2">
      <c r="A179">
        <v>156</v>
      </c>
      <c r="B179" s="4" t="s">
        <v>170</v>
      </c>
      <c r="C179" s="35" t="s">
        <v>257</v>
      </c>
      <c r="D179" s="35" t="s">
        <v>257</v>
      </c>
      <c r="E179" s="35"/>
    </row>
    <row r="180" spans="1:5" ht="15" customHeight="1" x14ac:dyDescent="0.2">
      <c r="A180">
        <v>157</v>
      </c>
      <c r="B180" s="2" t="s">
        <v>171</v>
      </c>
      <c r="C180" s="21" t="s">
        <v>257</v>
      </c>
      <c r="D180" s="21" t="s">
        <v>257</v>
      </c>
      <c r="E180" s="21"/>
    </row>
    <row r="181" spans="1:5" ht="14.1" customHeight="1" x14ac:dyDescent="0.2">
      <c r="A181">
        <v>158</v>
      </c>
      <c r="B181" s="4" t="s">
        <v>172</v>
      </c>
      <c r="C181" s="35" t="s">
        <v>257</v>
      </c>
      <c r="D181" s="35" t="s">
        <v>257</v>
      </c>
      <c r="E181" s="35"/>
    </row>
    <row r="182" spans="1:5" ht="15.2" customHeight="1" x14ac:dyDescent="0.2">
      <c r="A182">
        <v>159</v>
      </c>
      <c r="B182" s="2" t="s">
        <v>173</v>
      </c>
      <c r="C182" s="21" t="s">
        <v>257</v>
      </c>
      <c r="D182" s="21" t="s">
        <v>257</v>
      </c>
      <c r="E182" s="21"/>
    </row>
    <row r="183" spans="1:5" ht="33" customHeight="1" x14ac:dyDescent="0.2">
      <c r="B183" s="8" t="s">
        <v>174</v>
      </c>
      <c r="C183" s="44" t="s">
        <v>1</v>
      </c>
      <c r="D183" s="44" t="s">
        <v>2</v>
      </c>
      <c r="E183" s="45" t="s">
        <v>3</v>
      </c>
    </row>
    <row r="184" spans="1:5" ht="14.1" customHeight="1" x14ac:dyDescent="0.2">
      <c r="A184">
        <v>160</v>
      </c>
      <c r="B184" s="4" t="s">
        <v>175</v>
      </c>
      <c r="C184" s="35" t="s">
        <v>257</v>
      </c>
      <c r="D184" s="35" t="s">
        <v>257</v>
      </c>
      <c r="E184" s="35"/>
    </row>
    <row r="185" spans="1:5" ht="15" customHeight="1" x14ac:dyDescent="0.2">
      <c r="A185">
        <v>161</v>
      </c>
      <c r="B185" s="2" t="s">
        <v>176</v>
      </c>
      <c r="C185" s="21" t="s">
        <v>257</v>
      </c>
      <c r="D185" s="21" t="s">
        <v>257</v>
      </c>
      <c r="E185" s="21"/>
    </row>
    <row r="186" spans="1:5" ht="15" customHeight="1" x14ac:dyDescent="0.2">
      <c r="A186">
        <v>162</v>
      </c>
      <c r="B186" s="4" t="s">
        <v>177</v>
      </c>
      <c r="C186" s="35" t="s">
        <v>257</v>
      </c>
      <c r="D186" s="35" t="s">
        <v>257</v>
      </c>
      <c r="E186" s="35"/>
    </row>
    <row r="187" spans="1:5" ht="15" customHeight="1" x14ac:dyDescent="0.2">
      <c r="A187">
        <v>163</v>
      </c>
      <c r="B187" s="2" t="s">
        <v>178</v>
      </c>
      <c r="C187" s="21" t="s">
        <v>257</v>
      </c>
      <c r="D187" s="21" t="s">
        <v>257</v>
      </c>
      <c r="E187" s="21"/>
    </row>
    <row r="188" spans="1:5" ht="14.1" customHeight="1" x14ac:dyDescent="0.2">
      <c r="A188">
        <v>164</v>
      </c>
      <c r="B188" s="4" t="s">
        <v>179</v>
      </c>
      <c r="C188" s="35" t="s">
        <v>257</v>
      </c>
      <c r="D188" s="35" t="s">
        <v>257</v>
      </c>
      <c r="E188" s="35"/>
    </row>
    <row r="189" spans="1:5" ht="15" customHeight="1" x14ac:dyDescent="0.2">
      <c r="A189">
        <v>165</v>
      </c>
      <c r="B189" s="2" t="s">
        <v>180</v>
      </c>
      <c r="C189" s="21" t="s">
        <v>257</v>
      </c>
      <c r="D189" s="21" t="s">
        <v>257</v>
      </c>
      <c r="E189" s="21"/>
    </row>
    <row r="190" spans="1:5" ht="15" customHeight="1" x14ac:dyDescent="0.2">
      <c r="A190">
        <v>166</v>
      </c>
      <c r="B190" s="4" t="s">
        <v>181</v>
      </c>
      <c r="C190" s="35" t="s">
        <v>257</v>
      </c>
      <c r="D190" s="35" t="s">
        <v>257</v>
      </c>
      <c r="E190" s="35"/>
    </row>
    <row r="191" spans="1:5" ht="55.5" customHeight="1" x14ac:dyDescent="0.2">
      <c r="B191" s="8" t="s">
        <v>182</v>
      </c>
      <c r="C191" s="48" t="s">
        <v>125</v>
      </c>
      <c r="D191" s="48" t="s">
        <v>126</v>
      </c>
      <c r="E191" s="49" t="s">
        <v>127</v>
      </c>
    </row>
    <row r="192" spans="1:5" ht="14.1" customHeight="1" x14ac:dyDescent="0.2">
      <c r="B192" s="14" t="s">
        <v>183</v>
      </c>
      <c r="C192" s="15"/>
      <c r="D192" s="15"/>
      <c r="E192" s="15"/>
    </row>
    <row r="193" spans="1:5" ht="15" customHeight="1" x14ac:dyDescent="0.2">
      <c r="A193">
        <v>167</v>
      </c>
      <c r="B193" s="2" t="s">
        <v>184</v>
      </c>
      <c r="C193" s="21" t="s">
        <v>257</v>
      </c>
      <c r="D193" s="21" t="s">
        <v>257</v>
      </c>
      <c r="E193" s="21"/>
    </row>
    <row r="194" spans="1:5" ht="15" customHeight="1" x14ac:dyDescent="0.2">
      <c r="A194">
        <v>168</v>
      </c>
      <c r="B194" s="4" t="s">
        <v>185</v>
      </c>
      <c r="C194" s="35" t="s">
        <v>257</v>
      </c>
      <c r="D194" s="35" t="s">
        <v>257</v>
      </c>
      <c r="E194" s="35"/>
    </row>
    <row r="195" spans="1:5" ht="15" customHeight="1" x14ac:dyDescent="0.2">
      <c r="A195">
        <v>169</v>
      </c>
      <c r="B195" s="2" t="s">
        <v>186</v>
      </c>
      <c r="C195" s="21" t="s">
        <v>257</v>
      </c>
      <c r="D195" s="21" t="s">
        <v>257</v>
      </c>
      <c r="E195" s="21"/>
    </row>
    <row r="196" spans="1:5" ht="14.1" customHeight="1" x14ac:dyDescent="0.2">
      <c r="B196" s="6"/>
      <c r="C196" s="35"/>
      <c r="D196" s="35"/>
      <c r="E196" s="35"/>
    </row>
    <row r="197" spans="1:5" ht="15" customHeight="1" x14ac:dyDescent="0.2">
      <c r="A197">
        <v>170</v>
      </c>
      <c r="B197" s="2" t="s">
        <v>187</v>
      </c>
      <c r="C197" s="21"/>
      <c r="D197" s="21" t="s">
        <v>257</v>
      </c>
      <c r="E197" s="21"/>
    </row>
    <row r="198" spans="1:5" ht="15" customHeight="1" x14ac:dyDescent="0.2">
      <c r="A198">
        <v>171</v>
      </c>
      <c r="B198" s="4" t="s">
        <v>188</v>
      </c>
      <c r="C198" s="35"/>
      <c r="D198" s="35" t="s">
        <v>257</v>
      </c>
      <c r="E198" s="35"/>
    </row>
    <row r="199" spans="1:5" ht="15" customHeight="1" x14ac:dyDescent="0.2">
      <c r="A199">
        <v>172</v>
      </c>
      <c r="B199" s="2" t="s">
        <v>189</v>
      </c>
      <c r="C199" s="21" t="s">
        <v>257</v>
      </c>
      <c r="D199" s="21" t="s">
        <v>257</v>
      </c>
      <c r="E199" s="21"/>
    </row>
    <row r="200" spans="1:5" ht="27.75" customHeight="1" x14ac:dyDescent="0.2">
      <c r="B200" s="1" t="s">
        <v>190</v>
      </c>
      <c r="C200" s="48" t="s">
        <v>125</v>
      </c>
      <c r="D200" s="48" t="s">
        <v>126</v>
      </c>
      <c r="E200" s="49" t="s">
        <v>127</v>
      </c>
    </row>
    <row r="201" spans="1:5" ht="14.1" customHeight="1" x14ac:dyDescent="0.2">
      <c r="B201" s="16" t="s">
        <v>183</v>
      </c>
      <c r="C201" s="17"/>
      <c r="D201" s="17"/>
      <c r="E201" s="17"/>
    </row>
    <row r="202" spans="1:5" ht="15" customHeight="1" x14ac:dyDescent="0.2">
      <c r="A202">
        <v>173</v>
      </c>
      <c r="B202" s="4" t="s">
        <v>191</v>
      </c>
      <c r="C202" s="41"/>
      <c r="D202" s="43"/>
      <c r="E202" s="43" t="s">
        <v>257</v>
      </c>
    </row>
    <row r="203" spans="1:5" ht="15" customHeight="1" x14ac:dyDescent="0.2">
      <c r="A203">
        <v>174</v>
      </c>
      <c r="B203" s="2" t="s">
        <v>192</v>
      </c>
      <c r="C203" s="40"/>
      <c r="D203" s="42"/>
      <c r="E203" s="42" t="s">
        <v>257</v>
      </c>
    </row>
    <row r="204" spans="1:5" ht="14.1" customHeight="1" x14ac:dyDescent="0.2">
      <c r="A204">
        <v>175</v>
      </c>
      <c r="B204" s="4" t="s">
        <v>193</v>
      </c>
      <c r="C204" s="41"/>
      <c r="D204" s="41"/>
      <c r="E204" s="43" t="s">
        <v>257</v>
      </c>
    </row>
    <row r="205" spans="1:5" ht="15" customHeight="1" x14ac:dyDescent="0.2">
      <c r="A205">
        <v>176</v>
      </c>
      <c r="B205" s="2" t="s">
        <v>194</v>
      </c>
      <c r="C205" s="40"/>
      <c r="D205" s="40"/>
      <c r="E205" s="42" t="s">
        <v>257</v>
      </c>
    </row>
    <row r="206" spans="1:5" ht="15" customHeight="1" x14ac:dyDescent="0.2">
      <c r="A206">
        <v>177</v>
      </c>
      <c r="B206" s="4" t="s">
        <v>195</v>
      </c>
      <c r="C206" s="41"/>
      <c r="D206" s="41"/>
      <c r="E206" s="43" t="s">
        <v>257</v>
      </c>
    </row>
    <row r="207" spans="1:5" ht="15" customHeight="1" x14ac:dyDescent="0.2">
      <c r="A207">
        <v>178</v>
      </c>
      <c r="B207" s="2" t="s">
        <v>196</v>
      </c>
      <c r="C207" s="40"/>
      <c r="D207" s="40"/>
      <c r="E207" s="42" t="s">
        <v>257</v>
      </c>
    </row>
    <row r="208" spans="1:5" ht="14.1" customHeight="1" x14ac:dyDescent="0.2">
      <c r="A208">
        <v>179</v>
      </c>
      <c r="B208" s="4" t="s">
        <v>197</v>
      </c>
      <c r="C208" s="41"/>
      <c r="D208" s="41"/>
      <c r="E208" s="43" t="s">
        <v>257</v>
      </c>
    </row>
    <row r="209" spans="1:5" ht="27.75" customHeight="1" x14ac:dyDescent="0.2">
      <c r="B209" s="1" t="s">
        <v>198</v>
      </c>
      <c r="C209" s="48" t="s">
        <v>125</v>
      </c>
      <c r="D209" s="48" t="s">
        <v>126</v>
      </c>
      <c r="E209" s="49" t="s">
        <v>127</v>
      </c>
    </row>
    <row r="210" spans="1:5" ht="15" customHeight="1" x14ac:dyDescent="0.2">
      <c r="B210" s="14" t="s">
        <v>183</v>
      </c>
      <c r="C210" s="15"/>
      <c r="D210" s="15"/>
      <c r="E210" s="15"/>
    </row>
    <row r="211" spans="1:5" ht="15" customHeight="1" x14ac:dyDescent="0.2">
      <c r="A211">
        <v>180</v>
      </c>
      <c r="B211" s="2" t="s">
        <v>199</v>
      </c>
      <c r="C211" s="40"/>
      <c r="D211" s="40"/>
      <c r="E211" s="43" t="s">
        <v>257</v>
      </c>
    </row>
    <row r="212" spans="1:5" ht="14.1" customHeight="1" x14ac:dyDescent="0.2">
      <c r="A212">
        <v>181</v>
      </c>
      <c r="B212" s="4" t="s">
        <v>200</v>
      </c>
      <c r="C212" s="43"/>
      <c r="D212" s="43"/>
      <c r="E212" s="42" t="s">
        <v>257</v>
      </c>
    </row>
    <row r="213" spans="1:5" ht="15" customHeight="1" x14ac:dyDescent="0.2">
      <c r="A213">
        <v>182</v>
      </c>
      <c r="B213" s="2" t="s">
        <v>201</v>
      </c>
      <c r="C213" s="42"/>
      <c r="D213" s="42"/>
      <c r="E213" s="43" t="s">
        <v>257</v>
      </c>
    </row>
    <row r="214" spans="1:5" ht="15" customHeight="1" x14ac:dyDescent="0.2">
      <c r="A214">
        <v>183</v>
      </c>
      <c r="B214" s="4" t="s">
        <v>202</v>
      </c>
      <c r="C214" s="41"/>
      <c r="D214" s="21" t="s">
        <v>257</v>
      </c>
      <c r="E214" s="42" t="s">
        <v>257</v>
      </c>
    </row>
    <row r="215" spans="1:5" ht="14.45" customHeight="1" x14ac:dyDescent="0.2">
      <c r="A215">
        <v>184</v>
      </c>
      <c r="B215" s="2" t="s">
        <v>203</v>
      </c>
      <c r="C215" s="40"/>
      <c r="D215" s="40"/>
      <c r="E215" s="43" t="s">
        <v>257</v>
      </c>
    </row>
    <row r="216" spans="1:5" ht="33" customHeight="1" x14ac:dyDescent="0.2">
      <c r="B216" s="1" t="s">
        <v>204</v>
      </c>
      <c r="C216" s="44" t="s">
        <v>1</v>
      </c>
      <c r="D216" s="44" t="s">
        <v>2</v>
      </c>
      <c r="E216" s="45" t="s">
        <v>3</v>
      </c>
    </row>
    <row r="217" spans="1:5" ht="14.1" customHeight="1" x14ac:dyDescent="0.2">
      <c r="B217" s="14" t="s">
        <v>183</v>
      </c>
      <c r="C217" s="15"/>
      <c r="D217" s="15"/>
      <c r="E217" s="15"/>
    </row>
    <row r="218" spans="1:5" ht="15" customHeight="1" x14ac:dyDescent="0.2">
      <c r="A218">
        <v>185</v>
      </c>
      <c r="B218" s="2" t="s">
        <v>205</v>
      </c>
      <c r="C218" s="42" t="s">
        <v>257</v>
      </c>
      <c r="D218" s="42" t="s">
        <v>257</v>
      </c>
      <c r="E218" s="42" t="s">
        <v>257</v>
      </c>
    </row>
    <row r="219" spans="1:5" ht="15" customHeight="1" x14ac:dyDescent="0.2">
      <c r="A219">
        <v>186</v>
      </c>
      <c r="B219" s="4" t="s">
        <v>206</v>
      </c>
      <c r="C219" s="43" t="s">
        <v>257</v>
      </c>
      <c r="D219" s="43" t="s">
        <v>257</v>
      </c>
      <c r="E219" s="43" t="s">
        <v>257</v>
      </c>
    </row>
    <row r="220" spans="1:5" ht="15" customHeight="1" x14ac:dyDescent="0.2">
      <c r="A220">
        <v>187</v>
      </c>
      <c r="B220" s="2" t="s">
        <v>207</v>
      </c>
      <c r="C220" s="42" t="s">
        <v>257</v>
      </c>
      <c r="D220" s="42" t="s">
        <v>257</v>
      </c>
      <c r="E220" s="42" t="s">
        <v>257</v>
      </c>
    </row>
    <row r="221" spans="1:5" ht="14.1" customHeight="1" x14ac:dyDescent="0.2">
      <c r="A221">
        <v>188</v>
      </c>
      <c r="B221" s="4" t="s">
        <v>208</v>
      </c>
      <c r="C221" s="43" t="s">
        <v>257</v>
      </c>
      <c r="D221" s="43" t="s">
        <v>257</v>
      </c>
      <c r="E221" s="43" t="s">
        <v>257</v>
      </c>
    </row>
    <row r="222" spans="1:5" ht="55.5" customHeight="1" x14ac:dyDescent="0.2">
      <c r="B222" s="8" t="s">
        <v>209</v>
      </c>
      <c r="C222" s="50"/>
      <c r="D222" s="50"/>
      <c r="E222" s="51"/>
    </row>
    <row r="223" spans="1:5" ht="15" customHeight="1" x14ac:dyDescent="0.2">
      <c r="B223" s="14" t="s">
        <v>183</v>
      </c>
      <c r="C223" s="15"/>
      <c r="D223" s="15"/>
      <c r="E223" s="15"/>
    </row>
    <row r="224" spans="1:5" ht="15" customHeight="1" x14ac:dyDescent="0.2">
      <c r="A224">
        <v>189</v>
      </c>
      <c r="B224" s="2" t="s">
        <v>210</v>
      </c>
      <c r="C224" s="21" t="s">
        <v>257</v>
      </c>
      <c r="D224" s="21" t="s">
        <v>257</v>
      </c>
      <c r="E224" s="21"/>
    </row>
    <row r="225" spans="1:5" ht="14.1" customHeight="1" x14ac:dyDescent="0.2">
      <c r="A225">
        <v>190</v>
      </c>
      <c r="B225" s="4" t="s">
        <v>211</v>
      </c>
      <c r="C225" s="35"/>
      <c r="D225" s="35" t="s">
        <v>257</v>
      </c>
      <c r="E225" s="35"/>
    </row>
    <row r="226" spans="1:5" ht="15" customHeight="1" x14ac:dyDescent="0.2">
      <c r="A226">
        <v>191</v>
      </c>
      <c r="B226" s="2" t="s">
        <v>212</v>
      </c>
      <c r="C226" s="21"/>
      <c r="D226" s="21" t="s">
        <v>257</v>
      </c>
      <c r="E226" s="21"/>
    </row>
    <row r="227" spans="1:5" ht="15" customHeight="1" x14ac:dyDescent="0.2">
      <c r="A227">
        <v>192</v>
      </c>
      <c r="B227" s="4" t="s">
        <v>213</v>
      </c>
      <c r="C227" s="35" t="s">
        <v>257</v>
      </c>
      <c r="D227" s="35" t="s">
        <v>257</v>
      </c>
      <c r="E227" s="35"/>
    </row>
    <row r="228" spans="1:5" ht="15" customHeight="1" x14ac:dyDescent="0.2">
      <c r="A228">
        <v>193</v>
      </c>
      <c r="B228" s="2" t="s">
        <v>214</v>
      </c>
      <c r="C228" s="21" t="s">
        <v>257</v>
      </c>
      <c r="D228" s="21" t="s">
        <v>257</v>
      </c>
      <c r="E228" s="21"/>
    </row>
    <row r="229" spans="1:5" ht="14.1" customHeight="1" x14ac:dyDescent="0.2">
      <c r="A229">
        <v>194</v>
      </c>
      <c r="B229" s="4" t="s">
        <v>215</v>
      </c>
      <c r="C229" s="35" t="s">
        <v>257</v>
      </c>
      <c r="D229" s="35" t="s">
        <v>257</v>
      </c>
      <c r="E229" s="35"/>
    </row>
    <row r="230" spans="1:5" ht="15" customHeight="1" x14ac:dyDescent="0.2">
      <c r="A230">
        <v>195</v>
      </c>
      <c r="B230" s="2" t="s">
        <v>216</v>
      </c>
      <c r="C230" s="21" t="s">
        <v>257</v>
      </c>
      <c r="D230" s="21" t="s">
        <v>257</v>
      </c>
      <c r="E230" s="21"/>
    </row>
    <row r="231" spans="1:5" ht="15" customHeight="1" x14ac:dyDescent="0.2">
      <c r="A231">
        <v>196</v>
      </c>
      <c r="B231" s="4" t="s">
        <v>217</v>
      </c>
      <c r="C231" s="35" t="s">
        <v>257</v>
      </c>
      <c r="D231" s="35" t="s">
        <v>257</v>
      </c>
      <c r="E231" s="35"/>
    </row>
    <row r="232" spans="1:5" ht="15" customHeight="1" x14ac:dyDescent="0.2">
      <c r="A232">
        <v>197</v>
      </c>
      <c r="B232" s="2" t="s">
        <v>218</v>
      </c>
      <c r="C232" s="21" t="s">
        <v>257</v>
      </c>
      <c r="D232" s="21" t="s">
        <v>257</v>
      </c>
      <c r="E232" s="21"/>
    </row>
    <row r="233" spans="1:5" ht="14.1" customHeight="1" x14ac:dyDescent="0.2">
      <c r="A233">
        <v>198</v>
      </c>
      <c r="B233" s="4" t="s">
        <v>219</v>
      </c>
      <c r="C233" s="35" t="s">
        <v>257</v>
      </c>
      <c r="D233" s="35" t="s">
        <v>257</v>
      </c>
      <c r="E233" s="35"/>
    </row>
    <row r="234" spans="1:5" ht="15" customHeight="1" x14ac:dyDescent="0.2">
      <c r="A234">
        <v>199</v>
      </c>
      <c r="B234" s="2" t="s">
        <v>220</v>
      </c>
      <c r="C234" s="21" t="s">
        <v>257</v>
      </c>
      <c r="D234" s="21" t="s">
        <v>257</v>
      </c>
      <c r="E234" s="21"/>
    </row>
    <row r="235" spans="1:5" ht="15" customHeight="1" x14ac:dyDescent="0.2">
      <c r="A235">
        <v>200</v>
      </c>
      <c r="B235" s="4" t="s">
        <v>221</v>
      </c>
      <c r="C235" s="35" t="s">
        <v>257</v>
      </c>
      <c r="D235" s="35" t="s">
        <v>257</v>
      </c>
      <c r="E235" s="35"/>
    </row>
    <row r="236" spans="1:5" ht="14.1" customHeight="1" x14ac:dyDescent="0.2">
      <c r="A236">
        <v>201</v>
      </c>
      <c r="B236" s="2" t="s">
        <v>222</v>
      </c>
      <c r="C236" s="21" t="s">
        <v>257</v>
      </c>
      <c r="D236" s="21" t="s">
        <v>257</v>
      </c>
      <c r="E236" s="21"/>
    </row>
    <row r="237" spans="1:5" ht="15" customHeight="1" x14ac:dyDescent="0.2">
      <c r="A237">
        <v>202</v>
      </c>
      <c r="B237" s="4" t="s">
        <v>223</v>
      </c>
      <c r="C237" s="35" t="s">
        <v>257</v>
      </c>
      <c r="D237" s="35" t="s">
        <v>257</v>
      </c>
      <c r="E237" s="35"/>
    </row>
    <row r="238" spans="1:5" ht="15" customHeight="1" x14ac:dyDescent="0.2">
      <c r="A238">
        <v>203</v>
      </c>
      <c r="B238" s="2" t="s">
        <v>224</v>
      </c>
      <c r="C238" s="21" t="s">
        <v>257</v>
      </c>
      <c r="D238" s="21" t="s">
        <v>257</v>
      </c>
      <c r="E238" s="21"/>
    </row>
    <row r="239" spans="1:5" ht="15" customHeight="1" x14ac:dyDescent="0.2">
      <c r="A239">
        <v>204</v>
      </c>
      <c r="B239" s="4" t="s">
        <v>225</v>
      </c>
      <c r="C239" s="35" t="s">
        <v>257</v>
      </c>
      <c r="D239" s="35" t="s">
        <v>257</v>
      </c>
      <c r="E239" s="35"/>
    </row>
    <row r="240" spans="1:5" ht="14.1" customHeight="1" x14ac:dyDescent="0.2">
      <c r="A240">
        <v>205</v>
      </c>
      <c r="B240" s="2" t="s">
        <v>226</v>
      </c>
      <c r="C240" s="21"/>
      <c r="D240" s="21" t="s">
        <v>257</v>
      </c>
      <c r="E240" s="21"/>
    </row>
    <row r="241" spans="1:5" ht="15" customHeight="1" x14ac:dyDescent="0.2">
      <c r="A241">
        <v>206</v>
      </c>
      <c r="B241" s="4" t="s">
        <v>227</v>
      </c>
      <c r="C241" s="35" t="s">
        <v>257</v>
      </c>
      <c r="D241" s="35" t="s">
        <v>257</v>
      </c>
      <c r="E241" s="35"/>
    </row>
    <row r="242" spans="1:5" ht="14.85" customHeight="1" x14ac:dyDescent="0.2">
      <c r="A242">
        <v>207</v>
      </c>
      <c r="B242" s="2" t="s">
        <v>228</v>
      </c>
      <c r="C242" s="21" t="s">
        <v>257</v>
      </c>
      <c r="D242" s="21" t="s">
        <v>257</v>
      </c>
      <c r="E242" s="21"/>
    </row>
    <row r="243" spans="1:5" ht="33" customHeight="1" x14ac:dyDescent="0.2">
      <c r="B243" s="1" t="s">
        <v>229</v>
      </c>
      <c r="C243" s="44" t="s">
        <v>1</v>
      </c>
      <c r="D243" s="44" t="s">
        <v>2</v>
      </c>
      <c r="E243" s="45" t="s">
        <v>3</v>
      </c>
    </row>
    <row r="244" spans="1:5" ht="14.25" customHeight="1" x14ac:dyDescent="0.2">
      <c r="B244" s="12" t="s">
        <v>230</v>
      </c>
      <c r="C244" s="13"/>
      <c r="D244" s="13"/>
      <c r="E244" s="13"/>
    </row>
    <row r="245" spans="1:5" ht="15" customHeight="1" x14ac:dyDescent="0.2">
      <c r="A245">
        <v>208</v>
      </c>
      <c r="B245" s="2" t="s">
        <v>231</v>
      </c>
      <c r="C245" s="21" t="s">
        <v>257</v>
      </c>
      <c r="D245" s="21" t="s">
        <v>257</v>
      </c>
      <c r="E245" s="21"/>
    </row>
    <row r="246" spans="1:5" ht="15" customHeight="1" x14ac:dyDescent="0.2">
      <c r="A246">
        <v>209</v>
      </c>
      <c r="B246" s="4" t="s">
        <v>232</v>
      </c>
      <c r="C246" s="34" t="s">
        <v>257</v>
      </c>
      <c r="D246" s="34" t="s">
        <v>257</v>
      </c>
      <c r="E246" s="34"/>
    </row>
    <row r="247" spans="1:5" ht="15" customHeight="1" x14ac:dyDescent="0.2">
      <c r="A247">
        <v>210</v>
      </c>
      <c r="B247" s="2" t="s">
        <v>233</v>
      </c>
      <c r="C247" s="21" t="s">
        <v>257</v>
      </c>
      <c r="D247" s="21" t="s">
        <v>257</v>
      </c>
      <c r="E247" s="21"/>
    </row>
    <row r="248" spans="1:5" ht="14.1" customHeight="1" x14ac:dyDescent="0.2">
      <c r="A248">
        <v>211</v>
      </c>
      <c r="B248" s="4" t="s">
        <v>234</v>
      </c>
      <c r="C248" s="34" t="s">
        <v>257</v>
      </c>
      <c r="D248" s="34" t="s">
        <v>257</v>
      </c>
      <c r="E248" s="34"/>
    </row>
    <row r="249" spans="1:5" ht="15" customHeight="1" x14ac:dyDescent="0.2">
      <c r="A249">
        <v>212</v>
      </c>
      <c r="B249" s="2" t="s">
        <v>235</v>
      </c>
      <c r="C249" s="21" t="s">
        <v>257</v>
      </c>
      <c r="D249" s="21" t="s">
        <v>257</v>
      </c>
      <c r="E249" s="21" t="s">
        <v>257</v>
      </c>
    </row>
    <row r="250" spans="1:5" ht="15" customHeight="1" x14ac:dyDescent="0.2">
      <c r="A250">
        <v>213</v>
      </c>
      <c r="B250" s="4" t="s">
        <v>236</v>
      </c>
      <c r="C250" s="34" t="s">
        <v>257</v>
      </c>
      <c r="D250" s="34"/>
      <c r="E250" s="34"/>
    </row>
    <row r="251" spans="1:5" ht="14.1" customHeight="1" x14ac:dyDescent="0.2">
      <c r="A251">
        <v>214</v>
      </c>
      <c r="B251" s="2" t="s">
        <v>237</v>
      </c>
      <c r="C251" s="21" t="s">
        <v>257</v>
      </c>
      <c r="D251" s="21" t="s">
        <v>257</v>
      </c>
      <c r="E251" s="21"/>
    </row>
    <row r="252" spans="1:5" ht="15" customHeight="1" x14ac:dyDescent="0.2">
      <c r="A252">
        <v>215</v>
      </c>
      <c r="B252" s="4" t="s">
        <v>238</v>
      </c>
      <c r="C252" s="34" t="s">
        <v>257</v>
      </c>
      <c r="D252" s="34" t="s">
        <v>257</v>
      </c>
      <c r="E252" s="34" t="s">
        <v>257</v>
      </c>
    </row>
    <row r="253" spans="1:5" ht="15" customHeight="1" x14ac:dyDescent="0.2">
      <c r="A253">
        <v>216</v>
      </c>
      <c r="B253" s="2" t="s">
        <v>239</v>
      </c>
      <c r="C253" s="21" t="s">
        <v>257</v>
      </c>
      <c r="D253" s="21" t="s">
        <v>257</v>
      </c>
      <c r="E253" s="21" t="s">
        <v>257</v>
      </c>
    </row>
    <row r="254" spans="1:5" ht="15" customHeight="1" x14ac:dyDescent="0.2">
      <c r="A254">
        <v>217</v>
      </c>
      <c r="B254" s="4" t="s">
        <v>240</v>
      </c>
      <c r="C254" s="34" t="s">
        <v>257</v>
      </c>
      <c r="D254" s="34" t="s">
        <v>257</v>
      </c>
      <c r="E254" s="34"/>
    </row>
    <row r="255" spans="1:5" ht="14.1" customHeight="1" x14ac:dyDescent="0.2">
      <c r="A255">
        <v>218</v>
      </c>
      <c r="B255" s="2" t="s">
        <v>241</v>
      </c>
      <c r="C255" s="21" t="s">
        <v>257</v>
      </c>
      <c r="D255" s="21" t="s">
        <v>257</v>
      </c>
      <c r="E255" s="21"/>
    </row>
    <row r="256" spans="1:5" ht="15" customHeight="1" x14ac:dyDescent="0.2">
      <c r="A256">
        <v>219</v>
      </c>
      <c r="B256" s="4" t="s">
        <v>242</v>
      </c>
      <c r="C256" s="34" t="s">
        <v>257</v>
      </c>
      <c r="D256" s="34" t="s">
        <v>257</v>
      </c>
      <c r="E256" s="34" t="s">
        <v>257</v>
      </c>
    </row>
    <row r="257" spans="1:5" ht="15" customHeight="1" x14ac:dyDescent="0.2">
      <c r="A257">
        <v>220</v>
      </c>
      <c r="B257" s="2" t="s">
        <v>243</v>
      </c>
      <c r="C257" s="21" t="s">
        <v>257</v>
      </c>
      <c r="D257" s="21" t="s">
        <v>257</v>
      </c>
      <c r="E257" s="21" t="s">
        <v>257</v>
      </c>
    </row>
    <row r="258" spans="1:5" ht="14.1" customHeight="1" x14ac:dyDescent="0.2">
      <c r="A258">
        <v>221</v>
      </c>
      <c r="B258" s="4" t="s">
        <v>244</v>
      </c>
      <c r="C258" s="34" t="s">
        <v>257</v>
      </c>
      <c r="D258" s="34" t="s">
        <v>257</v>
      </c>
      <c r="E258" s="34" t="s">
        <v>257</v>
      </c>
    </row>
    <row r="259" spans="1:5" ht="15" customHeight="1" x14ac:dyDescent="0.2">
      <c r="A259">
        <v>222</v>
      </c>
      <c r="B259" s="2" t="s">
        <v>245</v>
      </c>
      <c r="C259" s="21" t="s">
        <v>257</v>
      </c>
      <c r="D259" s="21" t="s">
        <v>257</v>
      </c>
      <c r="E259" s="21" t="s">
        <v>257</v>
      </c>
    </row>
    <row r="260" spans="1:5" ht="15" customHeight="1" x14ac:dyDescent="0.2">
      <c r="A260">
        <v>223</v>
      </c>
      <c r="B260" s="4" t="s">
        <v>246</v>
      </c>
      <c r="C260" s="34" t="s">
        <v>257</v>
      </c>
      <c r="D260" s="34" t="s">
        <v>257</v>
      </c>
      <c r="E260" s="34"/>
    </row>
    <row r="261" spans="1:5" ht="15" customHeight="1" x14ac:dyDescent="0.2">
      <c r="A261">
        <v>224</v>
      </c>
      <c r="B261" s="2" t="s">
        <v>247</v>
      </c>
      <c r="C261" s="21" t="s">
        <v>257</v>
      </c>
      <c r="D261" s="21" t="s">
        <v>257</v>
      </c>
      <c r="E261" s="21"/>
    </row>
    <row r="262" spans="1:5" ht="27.75" customHeight="1" x14ac:dyDescent="0.2">
      <c r="B262" s="1" t="s">
        <v>248</v>
      </c>
      <c r="C262" s="48" t="s">
        <v>125</v>
      </c>
      <c r="D262" s="48" t="s">
        <v>126</v>
      </c>
      <c r="E262" s="49" t="s">
        <v>127</v>
      </c>
    </row>
    <row r="263" spans="1:5" ht="15.75" customHeight="1" x14ac:dyDescent="0.2">
      <c r="B263" s="10" t="s">
        <v>249</v>
      </c>
      <c r="C263" s="40"/>
      <c r="D263" s="40"/>
      <c r="E263" s="9"/>
    </row>
    <row r="264" spans="1:5" ht="15" customHeight="1" x14ac:dyDescent="0.2">
      <c r="A264">
        <v>225</v>
      </c>
      <c r="B264" s="4" t="s">
        <v>250</v>
      </c>
      <c r="C264" s="34"/>
      <c r="D264" s="34" t="s">
        <v>257</v>
      </c>
      <c r="E264" s="34" t="s">
        <v>257</v>
      </c>
    </row>
    <row r="265" spans="1:5" ht="15" customHeight="1" x14ac:dyDescent="0.2">
      <c r="A265">
        <v>226</v>
      </c>
      <c r="B265" s="2" t="s">
        <v>251</v>
      </c>
      <c r="C265" s="21"/>
      <c r="D265" s="21" t="s">
        <v>257</v>
      </c>
      <c r="E265" s="21" t="s">
        <v>257</v>
      </c>
    </row>
    <row r="266" spans="1:5" ht="15" customHeight="1" x14ac:dyDescent="0.2">
      <c r="A266">
        <v>227</v>
      </c>
      <c r="B266" s="4" t="s">
        <v>252</v>
      </c>
      <c r="C266" s="34"/>
      <c r="D266" s="34" t="s">
        <v>257</v>
      </c>
      <c r="E266" s="34" t="s">
        <v>257</v>
      </c>
    </row>
    <row r="267" spans="1:5" ht="14.1" customHeight="1" x14ac:dyDescent="0.2">
      <c r="A267">
        <v>228</v>
      </c>
      <c r="B267" s="2" t="s">
        <v>253</v>
      </c>
      <c r="C267" s="21"/>
      <c r="D267" s="21" t="s">
        <v>257</v>
      </c>
      <c r="E267" s="21" t="s">
        <v>257</v>
      </c>
    </row>
    <row r="268" spans="1:5" ht="15" customHeight="1" x14ac:dyDescent="0.2">
      <c r="A268">
        <v>229</v>
      </c>
      <c r="B268" s="4" t="s">
        <v>254</v>
      </c>
      <c r="C268" s="34"/>
      <c r="D268" s="34" t="s">
        <v>257</v>
      </c>
      <c r="E268" s="34" t="s">
        <v>257</v>
      </c>
    </row>
    <row r="269" spans="1:5" ht="12.75" customHeight="1" x14ac:dyDescent="0.2">
      <c r="A269">
        <v>230</v>
      </c>
      <c r="B269" s="2" t="s">
        <v>255</v>
      </c>
      <c r="C269" s="21"/>
      <c r="D269" s="21" t="s">
        <v>257</v>
      </c>
      <c r="E269" s="21" t="s">
        <v>257</v>
      </c>
    </row>
    <row r="270" spans="1:5" ht="12.75" customHeight="1" x14ac:dyDescent="0.2">
      <c r="A270">
        <v>231</v>
      </c>
      <c r="B270" s="4" t="s">
        <v>256</v>
      </c>
      <c r="C270" s="34"/>
      <c r="D270" s="34" t="s">
        <v>257</v>
      </c>
      <c r="E270" s="34" t="s">
        <v>257</v>
      </c>
    </row>
    <row r="271" spans="1:5" ht="11.45" customHeight="1" x14ac:dyDescent="0.2">
      <c r="B271" s="7"/>
      <c r="C271" s="40"/>
      <c r="D271" s="40"/>
      <c r="E271" s="9"/>
    </row>
    <row r="273" spans="1:5" ht="60" customHeight="1" x14ac:dyDescent="0.2">
      <c r="B273" s="25" t="s">
        <v>258</v>
      </c>
      <c r="C273" s="25"/>
      <c r="D273" s="25"/>
      <c r="E273" s="25"/>
    </row>
    <row r="275" spans="1:5" ht="25.5" customHeight="1" x14ac:dyDescent="0.2">
      <c r="B275" s="31" t="s">
        <v>261</v>
      </c>
      <c r="C275" s="32">
        <f>C6</f>
        <v>0</v>
      </c>
      <c r="D275" s="32"/>
      <c r="E275" s="32"/>
    </row>
    <row r="276" spans="1:5" ht="25.5" customHeight="1" x14ac:dyDescent="0.2">
      <c r="B276" s="31" t="s">
        <v>262</v>
      </c>
      <c r="C276" s="32">
        <f t="shared" ref="C276:C280" si="0">C7</f>
        <v>0</v>
      </c>
      <c r="D276" s="32"/>
      <c r="E276" s="32"/>
    </row>
    <row r="277" spans="1:5" ht="25.5" customHeight="1" x14ac:dyDescent="0.2">
      <c r="B277" s="31" t="s">
        <v>263</v>
      </c>
      <c r="C277" s="32">
        <f t="shared" si="0"/>
        <v>0</v>
      </c>
      <c r="D277" s="32"/>
      <c r="E277" s="32"/>
    </row>
    <row r="278" spans="1:5" ht="25.5" customHeight="1" x14ac:dyDescent="0.2">
      <c r="B278" s="31" t="s">
        <v>264</v>
      </c>
      <c r="C278" s="32">
        <f t="shared" si="0"/>
        <v>0</v>
      </c>
      <c r="D278" s="32"/>
      <c r="E278" s="32"/>
    </row>
    <row r="279" spans="1:5" ht="25.5" customHeight="1" x14ac:dyDescent="0.2">
      <c r="B279" s="31" t="s">
        <v>265</v>
      </c>
      <c r="C279" s="32">
        <f t="shared" si="0"/>
        <v>0</v>
      </c>
      <c r="D279" s="32"/>
      <c r="E279" s="32"/>
    </row>
    <row r="280" spans="1:5" ht="25.5" customHeight="1" x14ac:dyDescent="0.2">
      <c r="B280" s="31" t="s">
        <v>266</v>
      </c>
      <c r="C280" s="32">
        <f t="shared" si="0"/>
        <v>0</v>
      </c>
      <c r="D280" s="32"/>
      <c r="E280" s="32"/>
    </row>
    <row r="282" spans="1:5" ht="25.5" x14ac:dyDescent="0.2">
      <c r="A282" s="52"/>
      <c r="B282" s="55" t="s">
        <v>0</v>
      </c>
      <c r="C282" s="56" t="s">
        <v>1</v>
      </c>
      <c r="D282" s="56" t="s">
        <v>2</v>
      </c>
      <c r="E282" s="56" t="s">
        <v>3</v>
      </c>
    </row>
    <row r="283" spans="1:5" x14ac:dyDescent="0.2">
      <c r="A283" s="52"/>
      <c r="B283" s="57" t="s">
        <v>4</v>
      </c>
      <c r="C283" s="57"/>
      <c r="D283" s="57"/>
      <c r="E283" s="57"/>
    </row>
    <row r="284" spans="1:5" x14ac:dyDescent="0.2">
      <c r="A284" s="58" t="str">
        <f>IF(C284&gt;0,A15,IF(D284&gt;0,A15,IF(E284&gt;0,A15,"")))</f>
        <v/>
      </c>
      <c r="B284" s="58" t="str">
        <f>IF(C284&gt;0,B15,IF(D284&gt;0,B15,IF(E284&gt;0,B15,"")))</f>
        <v/>
      </c>
      <c r="C284" s="53">
        <f>IF(C15="X",0,IF(C15="",0,C15))</f>
        <v>0</v>
      </c>
      <c r="D284" s="53">
        <f t="shared" ref="D284:E284" si="1">IF(D15="X",0,IF(D15="",0,D15))</f>
        <v>0</v>
      </c>
      <c r="E284" s="53">
        <f t="shared" si="1"/>
        <v>0</v>
      </c>
    </row>
    <row r="285" spans="1:5" x14ac:dyDescent="0.2">
      <c r="A285" s="58" t="str">
        <f t="shared" ref="A285:A318" si="2">IF(C285&gt;0,A16,IF(D285&gt;0,A16,IF(E285&gt;0,A16,"")))</f>
        <v/>
      </c>
      <c r="B285" s="58" t="str">
        <f t="shared" ref="B285:B318" si="3">IF(C285&gt;0,B16,IF(D285&gt;0,B16,IF(E285&gt;0,B16,"")))</f>
        <v/>
      </c>
      <c r="C285" s="53">
        <f t="shared" ref="C285:E285" si="4">IF(C16="X",0,IF(C16="",0,C16))</f>
        <v>0</v>
      </c>
      <c r="D285" s="53">
        <f t="shared" si="4"/>
        <v>0</v>
      </c>
      <c r="E285" s="53">
        <f t="shared" si="4"/>
        <v>0</v>
      </c>
    </row>
    <row r="286" spans="1:5" x14ac:dyDescent="0.2">
      <c r="A286" s="58" t="str">
        <f t="shared" si="2"/>
        <v/>
      </c>
      <c r="B286" s="58" t="str">
        <f t="shared" si="3"/>
        <v/>
      </c>
      <c r="C286" s="53">
        <f t="shared" ref="C286:E286" si="5">IF(C17="X",0,IF(C17="",0,C17))</f>
        <v>0</v>
      </c>
      <c r="D286" s="53">
        <f t="shared" si="5"/>
        <v>0</v>
      </c>
      <c r="E286" s="53">
        <f t="shared" si="5"/>
        <v>0</v>
      </c>
    </row>
    <row r="287" spans="1:5" x14ac:dyDescent="0.2">
      <c r="A287" s="58" t="str">
        <f t="shared" si="2"/>
        <v/>
      </c>
      <c r="B287" s="58" t="str">
        <f t="shared" si="3"/>
        <v/>
      </c>
      <c r="C287" s="53">
        <f t="shared" ref="C287:E287" si="6">IF(C18="X",0,IF(C18="",0,C18))</f>
        <v>0</v>
      </c>
      <c r="D287" s="53">
        <f t="shared" si="6"/>
        <v>0</v>
      </c>
      <c r="E287" s="53">
        <f t="shared" si="6"/>
        <v>0</v>
      </c>
    </row>
    <row r="288" spans="1:5" x14ac:dyDescent="0.2">
      <c r="A288" s="58" t="str">
        <f t="shared" si="2"/>
        <v/>
      </c>
      <c r="B288" s="58" t="str">
        <f t="shared" si="3"/>
        <v/>
      </c>
      <c r="C288" s="53">
        <f t="shared" ref="C288:E288" si="7">IF(C19="X",0,IF(C19="",0,C19))</f>
        <v>0</v>
      </c>
      <c r="D288" s="53">
        <f t="shared" si="7"/>
        <v>0</v>
      </c>
      <c r="E288" s="53">
        <f t="shared" si="7"/>
        <v>0</v>
      </c>
    </row>
    <row r="289" spans="1:5" x14ac:dyDescent="0.2">
      <c r="A289" s="58" t="str">
        <f t="shared" si="2"/>
        <v/>
      </c>
      <c r="B289" s="58" t="str">
        <f t="shared" si="3"/>
        <v/>
      </c>
      <c r="C289" s="53">
        <f t="shared" ref="C289:E289" si="8">IF(C20="X",0,IF(C20="",0,C20))</f>
        <v>0</v>
      </c>
      <c r="D289" s="53">
        <f t="shared" si="8"/>
        <v>0</v>
      </c>
      <c r="E289" s="53">
        <f t="shared" si="8"/>
        <v>0</v>
      </c>
    </row>
    <row r="290" spans="1:5" x14ac:dyDescent="0.2">
      <c r="A290" s="58" t="str">
        <f t="shared" si="2"/>
        <v/>
      </c>
      <c r="B290" s="58" t="str">
        <f t="shared" si="3"/>
        <v/>
      </c>
      <c r="C290" s="53">
        <f t="shared" ref="C290:E290" si="9">IF(C21="X",0,IF(C21="",0,C21))</f>
        <v>0</v>
      </c>
      <c r="D290" s="53">
        <f t="shared" si="9"/>
        <v>0</v>
      </c>
      <c r="E290" s="53">
        <f t="shared" si="9"/>
        <v>0</v>
      </c>
    </row>
    <row r="291" spans="1:5" x14ac:dyDescent="0.2">
      <c r="A291" s="58" t="str">
        <f t="shared" si="2"/>
        <v/>
      </c>
      <c r="B291" s="58" t="str">
        <f t="shared" si="3"/>
        <v/>
      </c>
      <c r="C291" s="53">
        <f t="shared" ref="C291:E291" si="10">IF(C22="X",0,IF(C22="",0,C22))</f>
        <v>0</v>
      </c>
      <c r="D291" s="53">
        <f t="shared" si="10"/>
        <v>0</v>
      </c>
      <c r="E291" s="53">
        <f t="shared" si="10"/>
        <v>0</v>
      </c>
    </row>
    <row r="292" spans="1:5" x14ac:dyDescent="0.2">
      <c r="A292" s="58" t="str">
        <f t="shared" si="2"/>
        <v/>
      </c>
      <c r="B292" s="58" t="str">
        <f t="shared" si="3"/>
        <v/>
      </c>
      <c r="C292" s="53">
        <f t="shared" ref="C292:E292" si="11">IF(C23="X",0,IF(C23="",0,C23))</f>
        <v>0</v>
      </c>
      <c r="D292" s="53">
        <f t="shared" si="11"/>
        <v>0</v>
      </c>
      <c r="E292" s="53">
        <f t="shared" si="11"/>
        <v>0</v>
      </c>
    </row>
    <row r="293" spans="1:5" x14ac:dyDescent="0.2">
      <c r="A293" s="58" t="str">
        <f t="shared" si="2"/>
        <v/>
      </c>
      <c r="B293" s="58" t="str">
        <f t="shared" si="3"/>
        <v/>
      </c>
      <c r="C293" s="53">
        <f t="shared" ref="C293:E293" si="12">IF(C24="X",0,IF(C24="",0,C24))</f>
        <v>0</v>
      </c>
      <c r="D293" s="53">
        <f t="shared" si="12"/>
        <v>0</v>
      </c>
      <c r="E293" s="53">
        <f t="shared" si="12"/>
        <v>0</v>
      </c>
    </row>
    <row r="294" spans="1:5" x14ac:dyDescent="0.2">
      <c r="A294" s="58" t="str">
        <f t="shared" si="2"/>
        <v/>
      </c>
      <c r="B294" s="58" t="str">
        <f t="shared" si="3"/>
        <v/>
      </c>
      <c r="C294" s="53">
        <f t="shared" ref="C294:E294" si="13">IF(C25="X",0,IF(C25="",0,C25))</f>
        <v>0</v>
      </c>
      <c r="D294" s="53">
        <f t="shared" si="13"/>
        <v>0</v>
      </c>
      <c r="E294" s="53">
        <f t="shared" si="13"/>
        <v>0</v>
      </c>
    </row>
    <row r="295" spans="1:5" x14ac:dyDescent="0.2">
      <c r="A295" s="58" t="str">
        <f t="shared" si="2"/>
        <v/>
      </c>
      <c r="B295" s="58" t="str">
        <f t="shared" si="3"/>
        <v/>
      </c>
      <c r="C295" s="53">
        <f t="shared" ref="C295:E295" si="14">IF(C26="X",0,IF(C26="",0,C26))</f>
        <v>0</v>
      </c>
      <c r="D295" s="53">
        <f t="shared" si="14"/>
        <v>0</v>
      </c>
      <c r="E295" s="53">
        <f t="shared" si="14"/>
        <v>0</v>
      </c>
    </row>
    <row r="296" spans="1:5" x14ac:dyDescent="0.2">
      <c r="A296" s="58" t="str">
        <f t="shared" si="2"/>
        <v/>
      </c>
      <c r="B296" s="58" t="str">
        <f t="shared" si="3"/>
        <v/>
      </c>
      <c r="C296" s="53">
        <f t="shared" ref="C296:E296" si="15">IF(C27="X",0,IF(C27="",0,C27))</f>
        <v>0</v>
      </c>
      <c r="D296" s="53">
        <f t="shared" si="15"/>
        <v>0</v>
      </c>
      <c r="E296" s="53">
        <f t="shared" si="15"/>
        <v>0</v>
      </c>
    </row>
    <row r="297" spans="1:5" x14ac:dyDescent="0.2">
      <c r="A297" s="58" t="str">
        <f t="shared" si="2"/>
        <v/>
      </c>
      <c r="B297" s="58" t="str">
        <f t="shared" si="3"/>
        <v/>
      </c>
      <c r="C297" s="53">
        <f t="shared" ref="C297:E297" si="16">IF(C28="X",0,IF(C28="",0,C28))</f>
        <v>0</v>
      </c>
      <c r="D297" s="53">
        <f t="shared" si="16"/>
        <v>0</v>
      </c>
      <c r="E297" s="53">
        <f t="shared" si="16"/>
        <v>0</v>
      </c>
    </row>
    <row r="298" spans="1:5" x14ac:dyDescent="0.2">
      <c r="A298" s="58" t="str">
        <f t="shared" si="2"/>
        <v/>
      </c>
      <c r="B298" s="58" t="str">
        <f t="shared" si="3"/>
        <v/>
      </c>
      <c r="C298" s="53">
        <f t="shared" ref="C298:E298" si="17">IF(C29="X",0,IF(C29="",0,C29))</f>
        <v>0</v>
      </c>
      <c r="D298" s="53">
        <f t="shared" si="17"/>
        <v>0</v>
      </c>
      <c r="E298" s="53">
        <f t="shared" si="17"/>
        <v>0</v>
      </c>
    </row>
    <row r="299" spans="1:5" x14ac:dyDescent="0.2">
      <c r="A299" s="58" t="str">
        <f t="shared" si="2"/>
        <v/>
      </c>
      <c r="B299" s="58" t="str">
        <f t="shared" si="3"/>
        <v/>
      </c>
      <c r="C299" s="53">
        <f t="shared" ref="C299:E299" si="18">IF(C30="X",0,IF(C30="",0,C30))</f>
        <v>0</v>
      </c>
      <c r="D299" s="53">
        <f t="shared" si="18"/>
        <v>0</v>
      </c>
      <c r="E299" s="53">
        <f t="shared" si="18"/>
        <v>0</v>
      </c>
    </row>
    <row r="300" spans="1:5" x14ac:dyDescent="0.2">
      <c r="A300" s="58" t="str">
        <f t="shared" si="2"/>
        <v/>
      </c>
      <c r="B300" s="58" t="str">
        <f t="shared" si="3"/>
        <v/>
      </c>
      <c r="C300" s="53">
        <f t="shared" ref="C300:E300" si="19">IF(C31="X",0,IF(C31="",0,C31))</f>
        <v>0</v>
      </c>
      <c r="D300" s="53">
        <f t="shared" si="19"/>
        <v>0</v>
      </c>
      <c r="E300" s="53">
        <f t="shared" si="19"/>
        <v>0</v>
      </c>
    </row>
    <row r="301" spans="1:5" x14ac:dyDescent="0.2">
      <c r="A301" s="58" t="str">
        <f t="shared" si="2"/>
        <v/>
      </c>
      <c r="B301" s="58" t="str">
        <f t="shared" si="3"/>
        <v/>
      </c>
      <c r="C301" s="53">
        <f t="shared" ref="C301:E301" si="20">IF(C32="X",0,IF(C32="",0,C32))</f>
        <v>0</v>
      </c>
      <c r="D301" s="53">
        <f t="shared" si="20"/>
        <v>0</v>
      </c>
      <c r="E301" s="53">
        <f t="shared" si="20"/>
        <v>0</v>
      </c>
    </row>
    <row r="302" spans="1:5" x14ac:dyDescent="0.2">
      <c r="A302" s="58" t="str">
        <f t="shared" si="2"/>
        <v/>
      </c>
      <c r="B302" s="58" t="str">
        <f t="shared" si="3"/>
        <v/>
      </c>
      <c r="C302" s="53">
        <f t="shared" ref="C302:E302" si="21">IF(C33="X",0,IF(C33="",0,C33))</f>
        <v>0</v>
      </c>
      <c r="D302" s="53">
        <f t="shared" si="21"/>
        <v>0</v>
      </c>
      <c r="E302" s="53">
        <f t="shared" si="21"/>
        <v>0</v>
      </c>
    </row>
    <row r="303" spans="1:5" x14ac:dyDescent="0.2">
      <c r="A303" s="58" t="str">
        <f t="shared" si="2"/>
        <v/>
      </c>
      <c r="B303" s="58" t="str">
        <f t="shared" si="3"/>
        <v/>
      </c>
      <c r="C303" s="53">
        <f t="shared" ref="C303:E303" si="22">IF(C34="X",0,IF(C34="",0,C34))</f>
        <v>0</v>
      </c>
      <c r="D303" s="53">
        <f t="shared" si="22"/>
        <v>0</v>
      </c>
      <c r="E303" s="53">
        <f t="shared" si="22"/>
        <v>0</v>
      </c>
    </row>
    <row r="304" spans="1:5" x14ac:dyDescent="0.2">
      <c r="A304" s="58" t="str">
        <f t="shared" si="2"/>
        <v/>
      </c>
      <c r="B304" s="58" t="str">
        <f t="shared" si="3"/>
        <v/>
      </c>
      <c r="C304" s="53">
        <f t="shared" ref="C304:E304" si="23">IF(C35="X",0,IF(C35="",0,C35))</f>
        <v>0</v>
      </c>
      <c r="D304" s="53">
        <f t="shared" si="23"/>
        <v>0</v>
      </c>
      <c r="E304" s="53">
        <f t="shared" si="23"/>
        <v>0</v>
      </c>
    </row>
    <row r="305" spans="1:5" x14ac:dyDescent="0.2">
      <c r="A305" s="58" t="str">
        <f t="shared" si="2"/>
        <v/>
      </c>
      <c r="B305" s="58" t="str">
        <f t="shared" si="3"/>
        <v/>
      </c>
      <c r="C305" s="53">
        <f t="shared" ref="C305:E305" si="24">IF(C36="X",0,IF(C36="",0,C36))</f>
        <v>0</v>
      </c>
      <c r="D305" s="53">
        <f t="shared" si="24"/>
        <v>0</v>
      </c>
      <c r="E305" s="53">
        <f t="shared" si="24"/>
        <v>0</v>
      </c>
    </row>
    <row r="306" spans="1:5" x14ac:dyDescent="0.2">
      <c r="A306" s="58" t="str">
        <f t="shared" si="2"/>
        <v/>
      </c>
      <c r="B306" s="58" t="str">
        <f t="shared" si="3"/>
        <v/>
      </c>
      <c r="C306" s="53">
        <f t="shared" ref="C306:E306" si="25">IF(C37="X",0,IF(C37="",0,C37))</f>
        <v>0</v>
      </c>
      <c r="D306" s="53">
        <f t="shared" si="25"/>
        <v>0</v>
      </c>
      <c r="E306" s="53">
        <f t="shared" si="25"/>
        <v>0</v>
      </c>
    </row>
    <row r="307" spans="1:5" x14ac:dyDescent="0.2">
      <c r="A307" s="58" t="str">
        <f t="shared" si="2"/>
        <v/>
      </c>
      <c r="B307" s="58" t="str">
        <f t="shared" si="3"/>
        <v/>
      </c>
      <c r="C307" s="53">
        <f t="shared" ref="C307:E307" si="26">IF(C38="X",0,IF(C38="",0,C38))</f>
        <v>0</v>
      </c>
      <c r="D307" s="53">
        <f t="shared" si="26"/>
        <v>0</v>
      </c>
      <c r="E307" s="53">
        <f t="shared" si="26"/>
        <v>0</v>
      </c>
    </row>
    <row r="308" spans="1:5" x14ac:dyDescent="0.2">
      <c r="A308" s="58" t="str">
        <f t="shared" si="2"/>
        <v/>
      </c>
      <c r="B308" s="58" t="str">
        <f t="shared" si="3"/>
        <v/>
      </c>
      <c r="C308" s="53">
        <f t="shared" ref="C308:E308" si="27">IF(C39="X",0,IF(C39="",0,C39))</f>
        <v>0</v>
      </c>
      <c r="D308" s="53">
        <f t="shared" si="27"/>
        <v>0</v>
      </c>
      <c r="E308" s="53">
        <f t="shared" si="27"/>
        <v>0</v>
      </c>
    </row>
    <row r="309" spans="1:5" x14ac:dyDescent="0.2">
      <c r="A309" s="58" t="str">
        <f t="shared" si="2"/>
        <v/>
      </c>
      <c r="B309" s="58" t="str">
        <f t="shared" si="3"/>
        <v/>
      </c>
      <c r="C309" s="53">
        <f t="shared" ref="C309:E309" si="28">IF(C40="X",0,IF(C40="",0,C40))</f>
        <v>0</v>
      </c>
      <c r="D309" s="53">
        <f t="shared" si="28"/>
        <v>0</v>
      </c>
      <c r="E309" s="53">
        <f t="shared" si="28"/>
        <v>0</v>
      </c>
    </row>
    <row r="310" spans="1:5" x14ac:dyDescent="0.2">
      <c r="A310" s="58" t="str">
        <f t="shared" si="2"/>
        <v/>
      </c>
      <c r="B310" s="58" t="str">
        <f t="shared" si="3"/>
        <v/>
      </c>
      <c r="C310" s="53">
        <f t="shared" ref="C310:E310" si="29">IF(C41="X",0,IF(C41="",0,C41))</f>
        <v>0</v>
      </c>
      <c r="D310" s="53">
        <f t="shared" si="29"/>
        <v>0</v>
      </c>
      <c r="E310" s="53">
        <f t="shared" si="29"/>
        <v>0</v>
      </c>
    </row>
    <row r="311" spans="1:5" x14ac:dyDescent="0.2">
      <c r="A311" s="58" t="str">
        <f t="shared" si="2"/>
        <v/>
      </c>
      <c r="B311" s="58" t="str">
        <f t="shared" si="3"/>
        <v/>
      </c>
      <c r="C311" s="53">
        <f t="shared" ref="C311:E311" si="30">IF(C42="X",0,IF(C42="",0,C42))</f>
        <v>0</v>
      </c>
      <c r="D311" s="53">
        <f t="shared" si="30"/>
        <v>0</v>
      </c>
      <c r="E311" s="53">
        <f t="shared" si="30"/>
        <v>0</v>
      </c>
    </row>
    <row r="312" spans="1:5" x14ac:dyDescent="0.2">
      <c r="A312" s="58" t="str">
        <f t="shared" si="2"/>
        <v/>
      </c>
      <c r="B312" s="58" t="str">
        <f t="shared" si="3"/>
        <v/>
      </c>
      <c r="C312" s="53">
        <f t="shared" ref="C312:E312" si="31">IF(C43="X",0,IF(C43="",0,C43))</f>
        <v>0</v>
      </c>
      <c r="D312" s="53">
        <f t="shared" si="31"/>
        <v>0</v>
      </c>
      <c r="E312" s="53">
        <f t="shared" si="31"/>
        <v>0</v>
      </c>
    </row>
    <row r="313" spans="1:5" x14ac:dyDescent="0.2">
      <c r="A313" s="58" t="str">
        <f t="shared" si="2"/>
        <v/>
      </c>
      <c r="B313" s="58" t="str">
        <f t="shared" si="3"/>
        <v/>
      </c>
      <c r="C313" s="53">
        <f t="shared" ref="C313:E313" si="32">IF(C44="X",0,IF(C44="",0,C44))</f>
        <v>0</v>
      </c>
      <c r="D313" s="53">
        <f t="shared" si="32"/>
        <v>0</v>
      </c>
      <c r="E313" s="53">
        <f t="shared" si="32"/>
        <v>0</v>
      </c>
    </row>
    <row r="314" spans="1:5" x14ac:dyDescent="0.2">
      <c r="A314" s="58" t="str">
        <f t="shared" si="2"/>
        <v/>
      </c>
      <c r="B314" s="58" t="str">
        <f t="shared" si="3"/>
        <v/>
      </c>
      <c r="C314" s="53">
        <f t="shared" ref="C314:E314" si="33">IF(C45="X",0,IF(C45="",0,C45))</f>
        <v>0</v>
      </c>
      <c r="D314" s="53">
        <f t="shared" si="33"/>
        <v>0</v>
      </c>
      <c r="E314" s="53">
        <f t="shared" si="33"/>
        <v>0</v>
      </c>
    </row>
    <row r="315" spans="1:5" x14ac:dyDescent="0.2">
      <c r="A315" s="58" t="str">
        <f t="shared" si="2"/>
        <v/>
      </c>
      <c r="B315" s="58" t="str">
        <f t="shared" si="3"/>
        <v/>
      </c>
      <c r="C315" s="53">
        <f t="shared" ref="C315:E315" si="34">IF(C46="X",0,IF(C46="",0,C46))</f>
        <v>0</v>
      </c>
      <c r="D315" s="53">
        <f t="shared" si="34"/>
        <v>0</v>
      </c>
      <c r="E315" s="53">
        <f t="shared" si="34"/>
        <v>0</v>
      </c>
    </row>
    <row r="316" spans="1:5" x14ac:dyDescent="0.2">
      <c r="A316" s="58" t="str">
        <f t="shared" si="2"/>
        <v/>
      </c>
      <c r="B316" s="58" t="str">
        <f t="shared" si="3"/>
        <v/>
      </c>
      <c r="C316" s="53">
        <f t="shared" ref="C316:E316" si="35">IF(C47="X",0,IF(C47="",0,C47))</f>
        <v>0</v>
      </c>
      <c r="D316" s="53">
        <f t="shared" si="35"/>
        <v>0</v>
      </c>
      <c r="E316" s="53">
        <f t="shared" si="35"/>
        <v>0</v>
      </c>
    </row>
    <row r="317" spans="1:5" x14ac:dyDescent="0.2">
      <c r="A317" s="58" t="str">
        <f t="shared" si="2"/>
        <v/>
      </c>
      <c r="B317" s="58" t="str">
        <f t="shared" si="3"/>
        <v/>
      </c>
      <c r="C317" s="53">
        <f t="shared" ref="C317:E317" si="36">IF(C48="X",0,IF(C48="",0,C48))</f>
        <v>0</v>
      </c>
      <c r="D317" s="53">
        <f t="shared" si="36"/>
        <v>0</v>
      </c>
      <c r="E317" s="53">
        <f t="shared" si="36"/>
        <v>0</v>
      </c>
    </row>
    <row r="318" spans="1:5" x14ac:dyDescent="0.2">
      <c r="A318" s="58" t="str">
        <f t="shared" si="2"/>
        <v/>
      </c>
      <c r="B318" s="58" t="str">
        <f t="shared" si="3"/>
        <v/>
      </c>
      <c r="C318" s="53">
        <f t="shared" ref="C318:E318" si="37">IF(C49="X",0,IF(C49="",0,C49))</f>
        <v>0</v>
      </c>
      <c r="D318" s="53">
        <f t="shared" si="37"/>
        <v>0</v>
      </c>
      <c r="E318" s="53">
        <f t="shared" si="37"/>
        <v>0</v>
      </c>
    </row>
    <row r="319" spans="1:5" ht="28.5" x14ac:dyDescent="0.2">
      <c r="A319" s="52"/>
      <c r="B319" s="59" t="s">
        <v>40</v>
      </c>
      <c r="C319" s="56" t="s">
        <v>1</v>
      </c>
      <c r="D319" s="56" t="s">
        <v>2</v>
      </c>
      <c r="E319" s="56" t="s">
        <v>3</v>
      </c>
    </row>
    <row r="320" spans="1:5" x14ac:dyDescent="0.2">
      <c r="A320" s="58" t="str">
        <f>IF(C320&gt;0,A51,IF(D320&gt;0,A51,IF(E320&gt;0,A51,"")))</f>
        <v/>
      </c>
      <c r="B320" s="58" t="str">
        <f>IF(C320&gt;0,B51,IF(D320&gt;0,B51,IF(E320&gt;0,B51,"")))</f>
        <v/>
      </c>
      <c r="C320" s="53">
        <f>IF(C51="X",0,IF(C51="",0,C51))</f>
        <v>0</v>
      </c>
      <c r="D320" s="53">
        <f t="shared" ref="D320:E320" si="38">IF(D51="X",0,IF(D51="",0,D51))</f>
        <v>0</v>
      </c>
      <c r="E320" s="53">
        <f t="shared" si="38"/>
        <v>0</v>
      </c>
    </row>
    <row r="321" spans="1:5" x14ac:dyDescent="0.2">
      <c r="A321" s="58" t="str">
        <f t="shared" ref="A321:A354" si="39">IF(C321&gt;0,A52,IF(D321&gt;0,A52,IF(E321&gt;0,A52,"")))</f>
        <v/>
      </c>
      <c r="B321" s="58" t="str">
        <f t="shared" ref="B321:B354" si="40">IF(C321&gt;0,B52,IF(D321&gt;0,B52,IF(E321&gt;0,B52,"")))</f>
        <v/>
      </c>
      <c r="C321" s="53">
        <f t="shared" ref="C321:E321" si="41">IF(C52="X",0,IF(C52="",0,C52))</f>
        <v>0</v>
      </c>
      <c r="D321" s="53">
        <f t="shared" si="41"/>
        <v>0</v>
      </c>
      <c r="E321" s="53">
        <f t="shared" si="41"/>
        <v>0</v>
      </c>
    </row>
    <row r="322" spans="1:5" x14ac:dyDescent="0.2">
      <c r="A322" s="58" t="str">
        <f t="shared" si="39"/>
        <v/>
      </c>
      <c r="B322" s="58" t="str">
        <f t="shared" si="40"/>
        <v/>
      </c>
      <c r="C322" s="53">
        <f t="shared" ref="C322:E322" si="42">IF(C53="X",0,IF(C53="",0,C53))</f>
        <v>0</v>
      </c>
      <c r="D322" s="53">
        <f t="shared" si="42"/>
        <v>0</v>
      </c>
      <c r="E322" s="53">
        <f t="shared" si="42"/>
        <v>0</v>
      </c>
    </row>
    <row r="323" spans="1:5" x14ac:dyDescent="0.2">
      <c r="A323" s="58" t="str">
        <f t="shared" si="39"/>
        <v/>
      </c>
      <c r="B323" s="58" t="str">
        <f t="shared" si="40"/>
        <v/>
      </c>
      <c r="C323" s="53">
        <f t="shared" ref="C323:E323" si="43">IF(C54="X",0,IF(C54="",0,C54))</f>
        <v>0</v>
      </c>
      <c r="D323" s="53">
        <f t="shared" si="43"/>
        <v>0</v>
      </c>
      <c r="E323" s="53">
        <f t="shared" si="43"/>
        <v>0</v>
      </c>
    </row>
    <row r="324" spans="1:5" x14ac:dyDescent="0.2">
      <c r="A324" s="58" t="str">
        <f t="shared" si="39"/>
        <v/>
      </c>
      <c r="B324" s="58" t="str">
        <f t="shared" si="40"/>
        <v/>
      </c>
      <c r="C324" s="53">
        <f t="shared" ref="C324:E324" si="44">IF(C55="X",0,IF(C55="",0,C55))</f>
        <v>0</v>
      </c>
      <c r="D324" s="53">
        <f t="shared" si="44"/>
        <v>0</v>
      </c>
      <c r="E324" s="53">
        <f t="shared" si="44"/>
        <v>0</v>
      </c>
    </row>
    <row r="325" spans="1:5" x14ac:dyDescent="0.2">
      <c r="A325" s="58" t="str">
        <f t="shared" si="39"/>
        <v/>
      </c>
      <c r="B325" s="58" t="str">
        <f t="shared" si="40"/>
        <v/>
      </c>
      <c r="C325" s="53">
        <f t="shared" ref="C325:E325" si="45">IF(C56="X",0,IF(C56="",0,C56))</f>
        <v>0</v>
      </c>
      <c r="D325" s="53">
        <f t="shared" si="45"/>
        <v>0</v>
      </c>
      <c r="E325" s="53">
        <f t="shared" si="45"/>
        <v>0</v>
      </c>
    </row>
    <row r="326" spans="1:5" x14ac:dyDescent="0.2">
      <c r="A326" s="58" t="str">
        <f t="shared" si="39"/>
        <v/>
      </c>
      <c r="B326" s="58" t="str">
        <f t="shared" si="40"/>
        <v/>
      </c>
      <c r="C326" s="53">
        <f t="shared" ref="C326:E326" si="46">IF(C57="X",0,IF(C57="",0,C57))</f>
        <v>0</v>
      </c>
      <c r="D326" s="53">
        <f t="shared" si="46"/>
        <v>0</v>
      </c>
      <c r="E326" s="53">
        <f t="shared" si="46"/>
        <v>0</v>
      </c>
    </row>
    <row r="327" spans="1:5" x14ac:dyDescent="0.2">
      <c r="A327" s="58" t="str">
        <f t="shared" si="39"/>
        <v/>
      </c>
      <c r="B327" s="58" t="str">
        <f t="shared" si="40"/>
        <v/>
      </c>
      <c r="C327" s="53">
        <f t="shared" ref="C327:E327" si="47">IF(C58="X",0,IF(C58="",0,C58))</f>
        <v>0</v>
      </c>
      <c r="D327" s="53">
        <f t="shared" si="47"/>
        <v>0</v>
      </c>
      <c r="E327" s="53">
        <f t="shared" si="47"/>
        <v>0</v>
      </c>
    </row>
    <row r="328" spans="1:5" x14ac:dyDescent="0.2">
      <c r="A328" s="58" t="str">
        <f t="shared" si="39"/>
        <v/>
      </c>
      <c r="B328" s="58" t="str">
        <f t="shared" si="40"/>
        <v/>
      </c>
      <c r="C328" s="53">
        <f t="shared" ref="C328:E328" si="48">IF(C59="X",0,IF(C59="",0,C59))</f>
        <v>0</v>
      </c>
      <c r="D328" s="53">
        <f t="shared" si="48"/>
        <v>0</v>
      </c>
      <c r="E328" s="53">
        <f t="shared" si="48"/>
        <v>0</v>
      </c>
    </row>
    <row r="329" spans="1:5" x14ac:dyDescent="0.2">
      <c r="A329" s="58" t="str">
        <f t="shared" si="39"/>
        <v/>
      </c>
      <c r="B329" s="58" t="str">
        <f t="shared" si="40"/>
        <v/>
      </c>
      <c r="C329" s="53">
        <f t="shared" ref="C329:E329" si="49">IF(C60="X",0,IF(C60="",0,C60))</f>
        <v>0</v>
      </c>
      <c r="D329" s="53">
        <f t="shared" si="49"/>
        <v>0</v>
      </c>
      <c r="E329" s="53">
        <f t="shared" si="49"/>
        <v>0</v>
      </c>
    </row>
    <row r="330" spans="1:5" x14ac:dyDescent="0.2">
      <c r="A330" s="58" t="str">
        <f t="shared" si="39"/>
        <v/>
      </c>
      <c r="B330" s="58" t="str">
        <f t="shared" si="40"/>
        <v/>
      </c>
      <c r="C330" s="53">
        <f t="shared" ref="C330:E330" si="50">IF(C61="X",0,IF(C61="",0,C61))</f>
        <v>0</v>
      </c>
      <c r="D330" s="53">
        <f t="shared" si="50"/>
        <v>0</v>
      </c>
      <c r="E330" s="53">
        <f t="shared" si="50"/>
        <v>0</v>
      </c>
    </row>
    <row r="331" spans="1:5" x14ac:dyDescent="0.2">
      <c r="A331" s="58" t="str">
        <f t="shared" si="39"/>
        <v/>
      </c>
      <c r="B331" s="58" t="str">
        <f t="shared" si="40"/>
        <v/>
      </c>
      <c r="C331" s="53">
        <f t="shared" ref="C331:E331" si="51">IF(C62="X",0,IF(C62="",0,C62))</f>
        <v>0</v>
      </c>
      <c r="D331" s="53">
        <f t="shared" si="51"/>
        <v>0</v>
      </c>
      <c r="E331" s="53">
        <f t="shared" si="51"/>
        <v>0</v>
      </c>
    </row>
    <row r="332" spans="1:5" x14ac:dyDescent="0.2">
      <c r="A332" s="58" t="str">
        <f t="shared" si="39"/>
        <v/>
      </c>
      <c r="B332" s="58" t="str">
        <f t="shared" si="40"/>
        <v/>
      </c>
      <c r="C332" s="53">
        <f t="shared" ref="C332:E332" si="52">IF(C63="X",0,IF(C63="",0,C63))</f>
        <v>0</v>
      </c>
      <c r="D332" s="53">
        <f t="shared" si="52"/>
        <v>0</v>
      </c>
      <c r="E332" s="53">
        <f t="shared" si="52"/>
        <v>0</v>
      </c>
    </row>
    <row r="333" spans="1:5" x14ac:dyDescent="0.2">
      <c r="A333" s="58" t="str">
        <f t="shared" si="39"/>
        <v/>
      </c>
      <c r="B333" s="58" t="str">
        <f t="shared" si="40"/>
        <v/>
      </c>
      <c r="C333" s="53">
        <f t="shared" ref="C333:E333" si="53">IF(C64="X",0,IF(C64="",0,C64))</f>
        <v>0</v>
      </c>
      <c r="D333" s="53">
        <f t="shared" si="53"/>
        <v>0</v>
      </c>
      <c r="E333" s="53">
        <f t="shared" si="53"/>
        <v>0</v>
      </c>
    </row>
    <row r="334" spans="1:5" x14ac:dyDescent="0.2">
      <c r="A334" s="58" t="str">
        <f t="shared" si="39"/>
        <v/>
      </c>
      <c r="B334" s="58" t="str">
        <f t="shared" si="40"/>
        <v/>
      </c>
      <c r="C334" s="53">
        <f t="shared" ref="C334:E334" si="54">IF(C65="X",0,IF(C65="",0,C65))</f>
        <v>0</v>
      </c>
      <c r="D334" s="53">
        <f t="shared" si="54"/>
        <v>0</v>
      </c>
      <c r="E334" s="53">
        <f t="shared" si="54"/>
        <v>0</v>
      </c>
    </row>
    <row r="335" spans="1:5" x14ac:dyDescent="0.2">
      <c r="A335" s="58" t="str">
        <f t="shared" si="39"/>
        <v/>
      </c>
      <c r="B335" s="58" t="str">
        <f t="shared" si="40"/>
        <v/>
      </c>
      <c r="C335" s="53">
        <f t="shared" ref="C335:E335" si="55">IF(C66="X",0,IF(C66="",0,C66))</f>
        <v>0</v>
      </c>
      <c r="D335" s="53">
        <f t="shared" si="55"/>
        <v>0</v>
      </c>
      <c r="E335" s="53">
        <f t="shared" si="55"/>
        <v>0</v>
      </c>
    </row>
    <row r="336" spans="1:5" x14ac:dyDescent="0.2">
      <c r="A336" s="58" t="str">
        <f t="shared" si="39"/>
        <v/>
      </c>
      <c r="B336" s="58" t="str">
        <f t="shared" si="40"/>
        <v/>
      </c>
      <c r="C336" s="53">
        <f t="shared" ref="C336:E336" si="56">IF(C67="X",0,IF(C67="",0,C67))</f>
        <v>0</v>
      </c>
      <c r="D336" s="53">
        <f t="shared" si="56"/>
        <v>0</v>
      </c>
      <c r="E336" s="53">
        <f t="shared" si="56"/>
        <v>0</v>
      </c>
    </row>
    <row r="337" spans="1:5" x14ac:dyDescent="0.2">
      <c r="A337" s="58" t="str">
        <f t="shared" si="39"/>
        <v/>
      </c>
      <c r="B337" s="58" t="str">
        <f t="shared" si="40"/>
        <v/>
      </c>
      <c r="C337" s="53">
        <f t="shared" ref="C337:E337" si="57">IF(C68="X",0,IF(C68="",0,C68))</f>
        <v>0</v>
      </c>
      <c r="D337" s="53">
        <f t="shared" si="57"/>
        <v>0</v>
      </c>
      <c r="E337" s="53">
        <f t="shared" si="57"/>
        <v>0</v>
      </c>
    </row>
    <row r="338" spans="1:5" x14ac:dyDescent="0.2">
      <c r="A338" s="58" t="str">
        <f t="shared" si="39"/>
        <v/>
      </c>
      <c r="B338" s="58" t="str">
        <f t="shared" si="40"/>
        <v/>
      </c>
      <c r="C338" s="53">
        <f t="shared" ref="C338:E338" si="58">IF(C69="X",0,IF(C69="",0,C69))</f>
        <v>0</v>
      </c>
      <c r="D338" s="53">
        <f t="shared" si="58"/>
        <v>0</v>
      </c>
      <c r="E338" s="53">
        <f t="shared" si="58"/>
        <v>0</v>
      </c>
    </row>
    <row r="339" spans="1:5" x14ac:dyDescent="0.2">
      <c r="A339" s="58" t="str">
        <f t="shared" si="39"/>
        <v/>
      </c>
      <c r="B339" s="58" t="str">
        <f t="shared" si="40"/>
        <v/>
      </c>
      <c r="C339" s="53">
        <f t="shared" ref="C339:E339" si="59">IF(C70="X",0,IF(C70="",0,C70))</f>
        <v>0</v>
      </c>
      <c r="D339" s="53">
        <f t="shared" si="59"/>
        <v>0</v>
      </c>
      <c r="E339" s="53">
        <f t="shared" si="59"/>
        <v>0</v>
      </c>
    </row>
    <row r="340" spans="1:5" x14ac:dyDescent="0.2">
      <c r="A340" s="58" t="str">
        <f t="shared" si="39"/>
        <v/>
      </c>
      <c r="B340" s="58" t="str">
        <f t="shared" si="40"/>
        <v/>
      </c>
      <c r="C340" s="53">
        <f t="shared" ref="C340:E340" si="60">IF(C71="X",0,IF(C71="",0,C71))</f>
        <v>0</v>
      </c>
      <c r="D340" s="53">
        <f t="shared" si="60"/>
        <v>0</v>
      </c>
      <c r="E340" s="53">
        <f t="shared" si="60"/>
        <v>0</v>
      </c>
    </row>
    <row r="341" spans="1:5" x14ac:dyDescent="0.2">
      <c r="A341" s="58" t="str">
        <f t="shared" si="39"/>
        <v/>
      </c>
      <c r="B341" s="58" t="str">
        <f t="shared" si="40"/>
        <v/>
      </c>
      <c r="C341" s="53">
        <f t="shared" ref="C341:E341" si="61">IF(C72="X",0,IF(C72="",0,C72))</f>
        <v>0</v>
      </c>
      <c r="D341" s="53">
        <f t="shared" si="61"/>
        <v>0</v>
      </c>
      <c r="E341" s="53">
        <f t="shared" si="61"/>
        <v>0</v>
      </c>
    </row>
    <row r="342" spans="1:5" x14ac:dyDescent="0.2">
      <c r="A342" s="58" t="str">
        <f t="shared" si="39"/>
        <v/>
      </c>
      <c r="B342" s="58" t="str">
        <f t="shared" si="40"/>
        <v/>
      </c>
      <c r="C342" s="53">
        <f t="shared" ref="C342:E342" si="62">IF(C73="X",0,IF(C73="",0,C73))</f>
        <v>0</v>
      </c>
      <c r="D342" s="53">
        <f t="shared" si="62"/>
        <v>0</v>
      </c>
      <c r="E342" s="53">
        <f t="shared" si="62"/>
        <v>0</v>
      </c>
    </row>
    <row r="343" spans="1:5" x14ac:dyDescent="0.2">
      <c r="A343" s="58" t="str">
        <f t="shared" si="39"/>
        <v/>
      </c>
      <c r="B343" s="58" t="str">
        <f t="shared" si="40"/>
        <v/>
      </c>
      <c r="C343" s="53">
        <f t="shared" ref="C343:E343" si="63">IF(C74="X",0,IF(C74="",0,C74))</f>
        <v>0</v>
      </c>
      <c r="D343" s="53">
        <f t="shared" si="63"/>
        <v>0</v>
      </c>
      <c r="E343" s="53">
        <f t="shared" si="63"/>
        <v>0</v>
      </c>
    </row>
    <row r="344" spans="1:5" x14ac:dyDescent="0.2">
      <c r="A344" s="58" t="str">
        <f t="shared" si="39"/>
        <v/>
      </c>
      <c r="B344" s="58" t="str">
        <f t="shared" si="40"/>
        <v/>
      </c>
      <c r="C344" s="53">
        <f t="shared" ref="C344:E344" si="64">IF(C75="X",0,IF(C75="",0,C75))</f>
        <v>0</v>
      </c>
      <c r="D344" s="53">
        <f t="shared" si="64"/>
        <v>0</v>
      </c>
      <c r="E344" s="53">
        <f t="shared" si="64"/>
        <v>0</v>
      </c>
    </row>
    <row r="345" spans="1:5" x14ac:dyDescent="0.2">
      <c r="A345" s="58" t="str">
        <f t="shared" si="39"/>
        <v/>
      </c>
      <c r="B345" s="58" t="str">
        <f t="shared" si="40"/>
        <v/>
      </c>
      <c r="C345" s="53">
        <f t="shared" ref="C345:E345" si="65">IF(C76="X",0,IF(C76="",0,C76))</f>
        <v>0</v>
      </c>
      <c r="D345" s="53">
        <f t="shared" si="65"/>
        <v>0</v>
      </c>
      <c r="E345" s="53">
        <f t="shared" si="65"/>
        <v>0</v>
      </c>
    </row>
    <row r="346" spans="1:5" x14ac:dyDescent="0.2">
      <c r="A346" s="58" t="str">
        <f t="shared" si="39"/>
        <v/>
      </c>
      <c r="B346" s="58" t="str">
        <f t="shared" si="40"/>
        <v/>
      </c>
      <c r="C346" s="53">
        <f t="shared" ref="C346:E346" si="66">IF(C77="X",0,IF(C77="",0,C77))</f>
        <v>0</v>
      </c>
      <c r="D346" s="53">
        <f t="shared" si="66"/>
        <v>0</v>
      </c>
      <c r="E346" s="53">
        <f t="shared" si="66"/>
        <v>0</v>
      </c>
    </row>
    <row r="347" spans="1:5" x14ac:dyDescent="0.2">
      <c r="A347" s="58" t="str">
        <f t="shared" si="39"/>
        <v/>
      </c>
      <c r="B347" s="58" t="str">
        <f t="shared" si="40"/>
        <v/>
      </c>
      <c r="C347" s="53">
        <f t="shared" ref="C347:E347" si="67">IF(C78="X",0,IF(C78="",0,C78))</f>
        <v>0</v>
      </c>
      <c r="D347" s="53">
        <f t="shared" si="67"/>
        <v>0</v>
      </c>
      <c r="E347" s="53">
        <f t="shared" si="67"/>
        <v>0</v>
      </c>
    </row>
    <row r="348" spans="1:5" x14ac:dyDescent="0.2">
      <c r="A348" s="58" t="str">
        <f t="shared" si="39"/>
        <v/>
      </c>
      <c r="B348" s="58" t="str">
        <f t="shared" si="40"/>
        <v/>
      </c>
      <c r="C348" s="53">
        <f t="shared" ref="C348:E348" si="68">IF(C79="X",0,IF(C79="",0,C79))</f>
        <v>0</v>
      </c>
      <c r="D348" s="53">
        <f t="shared" si="68"/>
        <v>0</v>
      </c>
      <c r="E348" s="53">
        <f t="shared" si="68"/>
        <v>0</v>
      </c>
    </row>
    <row r="349" spans="1:5" x14ac:dyDescent="0.2">
      <c r="A349" s="58" t="str">
        <f t="shared" si="39"/>
        <v/>
      </c>
      <c r="B349" s="58" t="str">
        <f t="shared" si="40"/>
        <v/>
      </c>
      <c r="C349" s="53">
        <f t="shared" ref="C349:E349" si="69">IF(C80="X",0,IF(C80="",0,C80))</f>
        <v>0</v>
      </c>
      <c r="D349" s="53">
        <f t="shared" si="69"/>
        <v>0</v>
      </c>
      <c r="E349" s="53">
        <f t="shared" si="69"/>
        <v>0</v>
      </c>
    </row>
    <row r="350" spans="1:5" x14ac:dyDescent="0.2">
      <c r="A350" s="58" t="str">
        <f t="shared" si="39"/>
        <v/>
      </c>
      <c r="B350" s="58" t="str">
        <f t="shared" si="40"/>
        <v/>
      </c>
      <c r="C350" s="53">
        <f t="shared" ref="C350:E350" si="70">IF(C81="X",0,IF(C81="",0,C81))</f>
        <v>0</v>
      </c>
      <c r="D350" s="53">
        <f t="shared" si="70"/>
        <v>0</v>
      </c>
      <c r="E350" s="53">
        <f t="shared" si="70"/>
        <v>0</v>
      </c>
    </row>
    <row r="351" spans="1:5" x14ac:dyDescent="0.2">
      <c r="A351" s="58" t="str">
        <f t="shared" si="39"/>
        <v/>
      </c>
      <c r="B351" s="58" t="str">
        <f t="shared" si="40"/>
        <v/>
      </c>
      <c r="C351" s="53">
        <f t="shared" ref="C351:E351" si="71">IF(C82="X",0,IF(C82="",0,C82))</f>
        <v>0</v>
      </c>
      <c r="D351" s="53">
        <f t="shared" si="71"/>
        <v>0</v>
      </c>
      <c r="E351" s="53">
        <f t="shared" si="71"/>
        <v>0</v>
      </c>
    </row>
    <row r="352" spans="1:5" x14ac:dyDescent="0.2">
      <c r="A352" s="58" t="str">
        <f t="shared" si="39"/>
        <v/>
      </c>
      <c r="B352" s="58" t="str">
        <f t="shared" si="40"/>
        <v/>
      </c>
      <c r="C352" s="53">
        <f t="shared" ref="C352:E352" si="72">IF(C83="X",0,IF(C83="",0,C83))</f>
        <v>0</v>
      </c>
      <c r="D352" s="53">
        <f t="shared" si="72"/>
        <v>0</v>
      </c>
      <c r="E352" s="53">
        <f t="shared" si="72"/>
        <v>0</v>
      </c>
    </row>
    <row r="353" spans="1:5" x14ac:dyDescent="0.2">
      <c r="A353" s="58" t="str">
        <f t="shared" si="39"/>
        <v/>
      </c>
      <c r="B353" s="58" t="str">
        <f t="shared" si="40"/>
        <v/>
      </c>
      <c r="C353" s="53">
        <f t="shared" ref="C353:E353" si="73">IF(C84="X",0,IF(C84="",0,C84))</f>
        <v>0</v>
      </c>
      <c r="D353" s="53">
        <f t="shared" si="73"/>
        <v>0</v>
      </c>
      <c r="E353" s="53">
        <f t="shared" si="73"/>
        <v>0</v>
      </c>
    </row>
    <row r="354" spans="1:5" x14ac:dyDescent="0.2">
      <c r="A354" s="58" t="str">
        <f t="shared" si="39"/>
        <v/>
      </c>
      <c r="B354" s="58" t="str">
        <f t="shared" si="40"/>
        <v/>
      </c>
      <c r="C354" s="53">
        <f t="shared" ref="C354:E354" si="74">IF(C85="X",0,IF(C85="",0,C85))</f>
        <v>0</v>
      </c>
      <c r="D354" s="53">
        <f t="shared" si="74"/>
        <v>0</v>
      </c>
      <c r="E354" s="53">
        <f t="shared" si="74"/>
        <v>0</v>
      </c>
    </row>
    <row r="355" spans="1:5" ht="28.5" x14ac:dyDescent="0.2">
      <c r="A355" s="52"/>
      <c r="B355" s="59" t="s">
        <v>40</v>
      </c>
      <c r="C355" s="56" t="s">
        <v>1</v>
      </c>
      <c r="D355" s="56" t="s">
        <v>2</v>
      </c>
      <c r="E355" s="56" t="s">
        <v>3</v>
      </c>
    </row>
    <row r="356" spans="1:5" x14ac:dyDescent="0.2">
      <c r="A356" s="58" t="str">
        <f>IF(C356&gt;0,A87,IF(D356&gt;0,A87,IF(E356&gt;0,A87,"")))</f>
        <v/>
      </c>
      <c r="B356" s="58" t="str">
        <f>IF(C356&gt;0,B87,IF(D356&gt;0,B87,IF(E356&gt;0,B87,"")))</f>
        <v/>
      </c>
      <c r="C356" s="53">
        <f>IF(C87="X",0,IF(C87="",0,C87))</f>
        <v>0</v>
      </c>
      <c r="D356" s="53">
        <f t="shared" ref="D356:E356" si="75">IF(D87="X",0,IF(D87="",0,D87))</f>
        <v>0</v>
      </c>
      <c r="E356" s="53">
        <f t="shared" si="75"/>
        <v>0</v>
      </c>
    </row>
    <row r="357" spans="1:5" x14ac:dyDescent="0.2">
      <c r="A357" s="58" t="str">
        <f t="shared" ref="A357:A390" si="76">IF(C357&gt;0,A88,IF(D357&gt;0,A88,IF(E357&gt;0,A88,"")))</f>
        <v/>
      </c>
      <c r="B357" s="58" t="str">
        <f t="shared" ref="B357:B390" si="77">IF(C357&gt;0,B88,IF(D357&gt;0,B88,IF(E357&gt;0,B88,"")))</f>
        <v/>
      </c>
      <c r="C357" s="53">
        <f t="shared" ref="C357:E357" si="78">IF(C88="X",0,IF(C88="",0,C88))</f>
        <v>0</v>
      </c>
      <c r="D357" s="53">
        <f t="shared" si="78"/>
        <v>0</v>
      </c>
      <c r="E357" s="53">
        <f t="shared" si="78"/>
        <v>0</v>
      </c>
    </row>
    <row r="358" spans="1:5" x14ac:dyDescent="0.2">
      <c r="A358" s="58" t="str">
        <f t="shared" si="76"/>
        <v/>
      </c>
      <c r="B358" s="58" t="str">
        <f t="shared" si="77"/>
        <v/>
      </c>
      <c r="C358" s="53">
        <f t="shared" ref="C358:E358" si="79">IF(C89="X",0,IF(C89="",0,C89))</f>
        <v>0</v>
      </c>
      <c r="D358" s="53">
        <f t="shared" si="79"/>
        <v>0</v>
      </c>
      <c r="E358" s="53">
        <f t="shared" si="79"/>
        <v>0</v>
      </c>
    </row>
    <row r="359" spans="1:5" x14ac:dyDescent="0.2">
      <c r="A359" s="58" t="str">
        <f t="shared" si="76"/>
        <v/>
      </c>
      <c r="B359" s="58" t="str">
        <f t="shared" si="77"/>
        <v/>
      </c>
      <c r="C359" s="53">
        <f t="shared" ref="C359:E359" si="80">IF(C90="X",0,IF(C90="",0,C90))</f>
        <v>0</v>
      </c>
      <c r="D359" s="53">
        <f t="shared" si="80"/>
        <v>0</v>
      </c>
      <c r="E359" s="53">
        <f t="shared" si="80"/>
        <v>0</v>
      </c>
    </row>
    <row r="360" spans="1:5" x14ac:dyDescent="0.2">
      <c r="A360" s="58" t="str">
        <f t="shared" si="76"/>
        <v/>
      </c>
      <c r="B360" s="58" t="str">
        <f t="shared" si="77"/>
        <v/>
      </c>
      <c r="C360" s="53">
        <f t="shared" ref="C360:E360" si="81">IF(C91="X",0,IF(C91="",0,C91))</f>
        <v>0</v>
      </c>
      <c r="D360" s="53">
        <f t="shared" si="81"/>
        <v>0</v>
      </c>
      <c r="E360" s="53">
        <f t="shared" si="81"/>
        <v>0</v>
      </c>
    </row>
    <row r="361" spans="1:5" x14ac:dyDescent="0.2">
      <c r="A361" s="58" t="str">
        <f t="shared" si="76"/>
        <v/>
      </c>
      <c r="B361" s="58" t="str">
        <f t="shared" si="77"/>
        <v/>
      </c>
      <c r="C361" s="53">
        <f t="shared" ref="C361:E361" si="82">IF(C92="X",0,IF(C92="",0,C92))</f>
        <v>0</v>
      </c>
      <c r="D361" s="53">
        <f t="shared" si="82"/>
        <v>0</v>
      </c>
      <c r="E361" s="53">
        <f t="shared" si="82"/>
        <v>0</v>
      </c>
    </row>
    <row r="362" spans="1:5" x14ac:dyDescent="0.2">
      <c r="A362" s="58" t="str">
        <f t="shared" si="76"/>
        <v/>
      </c>
      <c r="B362" s="58" t="str">
        <f t="shared" si="77"/>
        <v/>
      </c>
      <c r="C362" s="53">
        <f t="shared" ref="C362:E362" si="83">IF(C93="X",0,IF(C93="",0,C93))</f>
        <v>0</v>
      </c>
      <c r="D362" s="53">
        <f t="shared" si="83"/>
        <v>0</v>
      </c>
      <c r="E362" s="53">
        <f t="shared" si="83"/>
        <v>0</v>
      </c>
    </row>
    <row r="363" spans="1:5" x14ac:dyDescent="0.2">
      <c r="A363" s="58" t="str">
        <f t="shared" si="76"/>
        <v/>
      </c>
      <c r="B363" s="58" t="str">
        <f t="shared" si="77"/>
        <v/>
      </c>
      <c r="C363" s="53">
        <f t="shared" ref="C363:E363" si="84">IF(C94="X",0,IF(C94="",0,C94))</f>
        <v>0</v>
      </c>
      <c r="D363" s="53">
        <f t="shared" si="84"/>
        <v>0</v>
      </c>
      <c r="E363" s="53">
        <f t="shared" si="84"/>
        <v>0</v>
      </c>
    </row>
    <row r="364" spans="1:5" x14ac:dyDescent="0.2">
      <c r="A364" s="58" t="str">
        <f t="shared" si="76"/>
        <v/>
      </c>
      <c r="B364" s="58" t="str">
        <f t="shared" si="77"/>
        <v/>
      </c>
      <c r="C364" s="53">
        <f t="shared" ref="C364:E364" si="85">IF(C95="X",0,IF(C95="",0,C95))</f>
        <v>0</v>
      </c>
      <c r="D364" s="53">
        <f t="shared" si="85"/>
        <v>0</v>
      </c>
      <c r="E364" s="53">
        <f t="shared" si="85"/>
        <v>0</v>
      </c>
    </row>
    <row r="365" spans="1:5" x14ac:dyDescent="0.2">
      <c r="A365" s="58" t="str">
        <f t="shared" si="76"/>
        <v/>
      </c>
      <c r="B365" s="58" t="str">
        <f t="shared" si="77"/>
        <v/>
      </c>
      <c r="C365" s="53">
        <f t="shared" ref="C365:E365" si="86">IF(C96="X",0,IF(C96="",0,C96))</f>
        <v>0</v>
      </c>
      <c r="D365" s="53">
        <f t="shared" si="86"/>
        <v>0</v>
      </c>
      <c r="E365" s="53">
        <f t="shared" si="86"/>
        <v>0</v>
      </c>
    </row>
    <row r="366" spans="1:5" x14ac:dyDescent="0.2">
      <c r="A366" s="58" t="str">
        <f t="shared" si="76"/>
        <v/>
      </c>
      <c r="B366" s="58" t="str">
        <f t="shared" si="77"/>
        <v/>
      </c>
      <c r="C366" s="53">
        <f t="shared" ref="C366:E366" si="87">IF(C97="X",0,IF(C97="",0,C97))</f>
        <v>0</v>
      </c>
      <c r="D366" s="53">
        <f t="shared" si="87"/>
        <v>0</v>
      </c>
      <c r="E366" s="53">
        <f t="shared" si="87"/>
        <v>0</v>
      </c>
    </row>
    <row r="367" spans="1:5" x14ac:dyDescent="0.2">
      <c r="A367" s="58" t="str">
        <f t="shared" si="76"/>
        <v/>
      </c>
      <c r="B367" s="58" t="str">
        <f t="shared" si="77"/>
        <v/>
      </c>
      <c r="C367" s="53">
        <f t="shared" ref="C367:E367" si="88">IF(C98="X",0,IF(C98="",0,C98))</f>
        <v>0</v>
      </c>
      <c r="D367" s="53">
        <f t="shared" si="88"/>
        <v>0</v>
      </c>
      <c r="E367" s="53">
        <f t="shared" si="88"/>
        <v>0</v>
      </c>
    </row>
    <row r="368" spans="1:5" x14ac:dyDescent="0.2">
      <c r="A368" s="58" t="str">
        <f t="shared" si="76"/>
        <v/>
      </c>
      <c r="B368" s="58" t="str">
        <f t="shared" si="77"/>
        <v/>
      </c>
      <c r="C368" s="53">
        <f t="shared" ref="C368:E368" si="89">IF(C99="X",0,IF(C99="",0,C99))</f>
        <v>0</v>
      </c>
      <c r="D368" s="53">
        <f t="shared" si="89"/>
        <v>0</v>
      </c>
      <c r="E368" s="53">
        <f t="shared" si="89"/>
        <v>0</v>
      </c>
    </row>
    <row r="369" spans="1:5" x14ac:dyDescent="0.2">
      <c r="A369" s="58" t="str">
        <f t="shared" si="76"/>
        <v/>
      </c>
      <c r="B369" s="58" t="str">
        <f t="shared" si="77"/>
        <v/>
      </c>
      <c r="C369" s="53">
        <f t="shared" ref="C369:E369" si="90">IF(C100="X",0,IF(C100="",0,C100))</f>
        <v>0</v>
      </c>
      <c r="D369" s="53">
        <f t="shared" si="90"/>
        <v>0</v>
      </c>
      <c r="E369" s="53">
        <f t="shared" si="90"/>
        <v>0</v>
      </c>
    </row>
    <row r="370" spans="1:5" x14ac:dyDescent="0.2">
      <c r="A370" s="58" t="str">
        <f t="shared" si="76"/>
        <v/>
      </c>
      <c r="B370" s="58" t="str">
        <f t="shared" si="77"/>
        <v/>
      </c>
      <c r="C370" s="53">
        <f t="shared" ref="C370:E370" si="91">IF(C101="X",0,IF(C101="",0,C101))</f>
        <v>0</v>
      </c>
      <c r="D370" s="53">
        <f t="shared" si="91"/>
        <v>0</v>
      </c>
      <c r="E370" s="53">
        <f t="shared" si="91"/>
        <v>0</v>
      </c>
    </row>
    <row r="371" spans="1:5" x14ac:dyDescent="0.2">
      <c r="A371" s="58" t="str">
        <f t="shared" si="76"/>
        <v/>
      </c>
      <c r="B371" s="58" t="str">
        <f t="shared" si="77"/>
        <v/>
      </c>
      <c r="C371" s="53">
        <f t="shared" ref="C371:E371" si="92">IF(C102="X",0,IF(C102="",0,C102))</f>
        <v>0</v>
      </c>
      <c r="D371" s="53">
        <f t="shared" si="92"/>
        <v>0</v>
      </c>
      <c r="E371" s="53">
        <f t="shared" si="92"/>
        <v>0</v>
      </c>
    </row>
    <row r="372" spans="1:5" x14ac:dyDescent="0.2">
      <c r="A372" s="58" t="str">
        <f t="shared" si="76"/>
        <v/>
      </c>
      <c r="B372" s="58" t="str">
        <f t="shared" si="77"/>
        <v/>
      </c>
      <c r="C372" s="53">
        <f t="shared" ref="C372:E372" si="93">IF(C103="X",0,IF(C103="",0,C103))</f>
        <v>0</v>
      </c>
      <c r="D372" s="53">
        <f t="shared" si="93"/>
        <v>0</v>
      </c>
      <c r="E372" s="53">
        <f t="shared" si="93"/>
        <v>0</v>
      </c>
    </row>
    <row r="373" spans="1:5" x14ac:dyDescent="0.2">
      <c r="A373" s="58" t="str">
        <f t="shared" si="76"/>
        <v/>
      </c>
      <c r="B373" s="58" t="str">
        <f t="shared" si="77"/>
        <v/>
      </c>
      <c r="C373" s="53">
        <f t="shared" ref="C373:E373" si="94">IF(C104="X",0,IF(C104="",0,C104))</f>
        <v>0</v>
      </c>
      <c r="D373" s="53">
        <f t="shared" si="94"/>
        <v>0</v>
      </c>
      <c r="E373" s="53">
        <f t="shared" si="94"/>
        <v>0</v>
      </c>
    </row>
    <row r="374" spans="1:5" x14ac:dyDescent="0.2">
      <c r="A374" s="58" t="str">
        <f t="shared" si="76"/>
        <v/>
      </c>
      <c r="B374" s="58" t="str">
        <f t="shared" si="77"/>
        <v/>
      </c>
      <c r="C374" s="53">
        <f t="shared" ref="C374:E374" si="95">IF(C105="X",0,IF(C105="",0,C105))</f>
        <v>0</v>
      </c>
      <c r="D374" s="53">
        <f t="shared" si="95"/>
        <v>0</v>
      </c>
      <c r="E374" s="53">
        <f t="shared" si="95"/>
        <v>0</v>
      </c>
    </row>
    <row r="375" spans="1:5" x14ac:dyDescent="0.2">
      <c r="A375" s="58" t="str">
        <f t="shared" si="76"/>
        <v/>
      </c>
      <c r="B375" s="58" t="str">
        <f t="shared" si="77"/>
        <v/>
      </c>
      <c r="C375" s="53">
        <f t="shared" ref="C375:E375" si="96">IF(C106="X",0,IF(C106="",0,C106))</f>
        <v>0</v>
      </c>
      <c r="D375" s="53">
        <f t="shared" si="96"/>
        <v>0</v>
      </c>
      <c r="E375" s="53">
        <f t="shared" si="96"/>
        <v>0</v>
      </c>
    </row>
    <row r="376" spans="1:5" x14ac:dyDescent="0.2">
      <c r="A376" s="58" t="str">
        <f t="shared" si="76"/>
        <v/>
      </c>
      <c r="B376" s="58" t="str">
        <f t="shared" si="77"/>
        <v/>
      </c>
      <c r="C376" s="53">
        <f t="shared" ref="C376:E376" si="97">IF(C107="X",0,IF(C107="",0,C107))</f>
        <v>0</v>
      </c>
      <c r="D376" s="53">
        <f t="shared" si="97"/>
        <v>0</v>
      </c>
      <c r="E376" s="53">
        <f t="shared" si="97"/>
        <v>0</v>
      </c>
    </row>
    <row r="377" spans="1:5" x14ac:dyDescent="0.2">
      <c r="A377" s="58" t="str">
        <f>IF(E377&gt;0,A108,"")</f>
        <v/>
      </c>
      <c r="B377" s="58" t="str">
        <f>IF(E377&gt;0,B108,"")</f>
        <v/>
      </c>
      <c r="C377" s="54" t="str">
        <f t="shared" ref="C377:E377" si="98">IF(C108="X",0,IF(C108="",0,C108))</f>
        <v>ein- u. zweijährige Säulen</v>
      </c>
      <c r="D377" s="54"/>
      <c r="E377" s="53">
        <f t="shared" si="98"/>
        <v>0</v>
      </c>
    </row>
    <row r="378" spans="1:5" ht="12.75" customHeight="1" x14ac:dyDescent="0.2">
      <c r="A378" s="58" t="str">
        <f t="shared" ref="A378:A380" si="99">IF(E378&gt;0,A109,"")</f>
        <v/>
      </c>
      <c r="B378" s="58" t="str">
        <f t="shared" ref="B378:B380" si="100">IF(E378&gt;0,B109,"")</f>
        <v/>
      </c>
      <c r="C378" s="54" t="str">
        <f t="shared" ref="C378:E378" si="101">IF(C109="X",0,IF(C109="",0,C109))</f>
        <v>ein- u. zweijährige Säulen</v>
      </c>
      <c r="D378" s="54">
        <f t="shared" si="101"/>
        <v>0</v>
      </c>
      <c r="E378" s="53">
        <f t="shared" si="101"/>
        <v>0</v>
      </c>
    </row>
    <row r="379" spans="1:5" ht="12.75" customHeight="1" x14ac:dyDescent="0.2">
      <c r="A379" s="58" t="str">
        <f t="shared" si="99"/>
        <v/>
      </c>
      <c r="B379" s="58" t="str">
        <f t="shared" si="100"/>
        <v/>
      </c>
      <c r="C379" s="54" t="str">
        <f t="shared" ref="C379:E379" si="102">IF(C110="X",0,IF(C110="",0,C110))</f>
        <v>ein- u. zweijährige Säulen</v>
      </c>
      <c r="D379" s="54">
        <f t="shared" si="102"/>
        <v>0</v>
      </c>
      <c r="E379" s="53">
        <f t="shared" si="102"/>
        <v>0</v>
      </c>
    </row>
    <row r="380" spans="1:5" ht="12.75" customHeight="1" x14ac:dyDescent="0.2">
      <c r="A380" s="58" t="str">
        <f t="shared" si="99"/>
        <v/>
      </c>
      <c r="B380" s="58" t="str">
        <f t="shared" si="100"/>
        <v/>
      </c>
      <c r="C380" s="54" t="str">
        <f t="shared" ref="C380:E380" si="103">IF(C111="X",0,IF(C111="",0,C111))</f>
        <v>ein- u. zweijährige Säulen</v>
      </c>
      <c r="D380" s="54">
        <f t="shared" si="103"/>
        <v>0</v>
      </c>
      <c r="E380" s="53">
        <f t="shared" si="103"/>
        <v>0</v>
      </c>
    </row>
    <row r="381" spans="1:5" x14ac:dyDescent="0.2">
      <c r="A381" s="58" t="str">
        <f t="shared" si="76"/>
        <v/>
      </c>
      <c r="B381" s="58" t="str">
        <f t="shared" si="77"/>
        <v/>
      </c>
      <c r="C381" s="53">
        <f t="shared" ref="C381:E381" si="104">IF(C112="X",0,IF(C112="",0,C112))</f>
        <v>0</v>
      </c>
      <c r="D381" s="53">
        <f t="shared" si="104"/>
        <v>0</v>
      </c>
      <c r="E381" s="53">
        <f t="shared" si="104"/>
        <v>0</v>
      </c>
    </row>
    <row r="382" spans="1:5" x14ac:dyDescent="0.2">
      <c r="A382" s="58" t="str">
        <f t="shared" si="76"/>
        <v/>
      </c>
      <c r="B382" s="58" t="str">
        <f t="shared" si="77"/>
        <v/>
      </c>
      <c r="C382" s="53">
        <f t="shared" ref="C382:E382" si="105">IF(C113="X",0,IF(C113="",0,C113))</f>
        <v>0</v>
      </c>
      <c r="D382" s="53">
        <f t="shared" si="105"/>
        <v>0</v>
      </c>
      <c r="E382" s="53">
        <f t="shared" si="105"/>
        <v>0</v>
      </c>
    </row>
    <row r="383" spans="1:5" x14ac:dyDescent="0.2">
      <c r="A383" s="58" t="str">
        <f t="shared" si="76"/>
        <v/>
      </c>
      <c r="B383" s="58" t="str">
        <f t="shared" si="77"/>
        <v/>
      </c>
      <c r="C383" s="53">
        <f t="shared" ref="C383:E383" si="106">IF(C114="X",0,IF(C114="",0,C114))</f>
        <v>0</v>
      </c>
      <c r="D383" s="53">
        <f t="shared" si="106"/>
        <v>0</v>
      </c>
      <c r="E383" s="53">
        <f t="shared" si="106"/>
        <v>0</v>
      </c>
    </row>
    <row r="384" spans="1:5" x14ac:dyDescent="0.2">
      <c r="A384" s="58" t="str">
        <f t="shared" si="76"/>
        <v/>
      </c>
      <c r="B384" s="58" t="str">
        <f t="shared" si="77"/>
        <v/>
      </c>
      <c r="C384" s="53">
        <f t="shared" ref="C384:E384" si="107">IF(C115="X",0,IF(C115="",0,C115))</f>
        <v>0</v>
      </c>
      <c r="D384" s="53">
        <f t="shared" si="107"/>
        <v>0</v>
      </c>
      <c r="E384" s="53">
        <f t="shared" si="107"/>
        <v>0</v>
      </c>
    </row>
    <row r="385" spans="1:5" x14ac:dyDescent="0.2">
      <c r="A385" s="58" t="str">
        <f t="shared" si="76"/>
        <v/>
      </c>
      <c r="B385" s="58" t="str">
        <f t="shared" si="77"/>
        <v/>
      </c>
      <c r="C385" s="53">
        <f t="shared" ref="C385:E385" si="108">IF(C116="X",0,IF(C116="",0,C116))</f>
        <v>0</v>
      </c>
      <c r="D385" s="53">
        <f t="shared" si="108"/>
        <v>0</v>
      </c>
      <c r="E385" s="53">
        <f t="shared" si="108"/>
        <v>0</v>
      </c>
    </row>
    <row r="386" spans="1:5" x14ac:dyDescent="0.2">
      <c r="A386" s="58" t="str">
        <f t="shared" si="76"/>
        <v/>
      </c>
      <c r="B386" s="58" t="str">
        <f t="shared" si="77"/>
        <v/>
      </c>
      <c r="C386" s="53">
        <f t="shared" ref="C386:E386" si="109">IF(C117="X",0,IF(C117="",0,C117))</f>
        <v>0</v>
      </c>
      <c r="D386" s="53">
        <f t="shared" si="109"/>
        <v>0</v>
      </c>
      <c r="E386" s="53">
        <f t="shared" si="109"/>
        <v>0</v>
      </c>
    </row>
    <row r="387" spans="1:5" x14ac:dyDescent="0.2">
      <c r="A387" s="58" t="str">
        <f t="shared" si="76"/>
        <v/>
      </c>
      <c r="B387" s="58" t="str">
        <f t="shared" si="77"/>
        <v/>
      </c>
      <c r="C387" s="53">
        <f t="shared" ref="C387:E387" si="110">IF(C118="X",0,IF(C118="",0,C118))</f>
        <v>0</v>
      </c>
      <c r="D387" s="53">
        <f t="shared" si="110"/>
        <v>0</v>
      </c>
      <c r="E387" s="53">
        <f t="shared" si="110"/>
        <v>0</v>
      </c>
    </row>
    <row r="388" spans="1:5" x14ac:dyDescent="0.2">
      <c r="A388" s="58" t="str">
        <f t="shared" si="76"/>
        <v/>
      </c>
      <c r="B388" s="58" t="str">
        <f t="shared" si="77"/>
        <v/>
      </c>
      <c r="C388" s="53">
        <f t="shared" ref="C388:E388" si="111">IF(C119="X",0,IF(C119="",0,C119))</f>
        <v>0</v>
      </c>
      <c r="D388" s="53">
        <f t="shared" si="111"/>
        <v>0</v>
      </c>
      <c r="E388" s="53">
        <f t="shared" si="111"/>
        <v>0</v>
      </c>
    </row>
    <row r="389" spans="1:5" x14ac:dyDescent="0.2">
      <c r="A389" s="58" t="str">
        <f t="shared" si="76"/>
        <v/>
      </c>
      <c r="B389" s="58" t="str">
        <f t="shared" si="77"/>
        <v/>
      </c>
      <c r="C389" s="53">
        <f t="shared" ref="C389:E389" si="112">IF(C120="X",0,IF(C120="",0,C120))</f>
        <v>0</v>
      </c>
      <c r="D389" s="53">
        <f t="shared" si="112"/>
        <v>0</v>
      </c>
      <c r="E389" s="53">
        <f t="shared" si="112"/>
        <v>0</v>
      </c>
    </row>
    <row r="390" spans="1:5" x14ac:dyDescent="0.2">
      <c r="A390" s="58" t="str">
        <f t="shared" si="76"/>
        <v/>
      </c>
      <c r="B390" s="58" t="str">
        <f t="shared" si="77"/>
        <v/>
      </c>
      <c r="C390" s="53">
        <f t="shared" ref="C390:E390" si="113">IF(C121="X",0,IF(C121="",0,C121))</f>
        <v>0</v>
      </c>
      <c r="D390" s="53">
        <f t="shared" si="113"/>
        <v>0</v>
      </c>
      <c r="E390" s="53">
        <f t="shared" si="113"/>
        <v>0</v>
      </c>
    </row>
    <row r="391" spans="1:5" x14ac:dyDescent="0.2">
      <c r="A391" s="58" t="str">
        <f t="shared" ref="A391:A394" si="114">IF(C391&gt;0,A122,IF(D391&gt;0,A122,IF(E391&gt;0,A122,"")))</f>
        <v/>
      </c>
      <c r="B391" s="58" t="str">
        <f t="shared" ref="B391:B394" si="115">IF(C391&gt;0,B122,IF(D391&gt;0,B122,IF(E391&gt;0,B122,"")))</f>
        <v/>
      </c>
      <c r="C391" s="53">
        <f t="shared" ref="C391:E391" si="116">IF(C122="X",0,IF(C122="",0,C122))</f>
        <v>0</v>
      </c>
      <c r="D391" s="53">
        <f t="shared" si="116"/>
        <v>0</v>
      </c>
      <c r="E391" s="53">
        <f t="shared" si="116"/>
        <v>0</v>
      </c>
    </row>
    <row r="392" spans="1:5" x14ac:dyDescent="0.2">
      <c r="A392" s="58" t="str">
        <f t="shared" si="114"/>
        <v/>
      </c>
      <c r="B392" s="58" t="str">
        <f t="shared" si="115"/>
        <v/>
      </c>
      <c r="C392" s="53">
        <f t="shared" ref="C392:E392" si="117">IF(C123="X",0,IF(C123="",0,C123))</f>
        <v>0</v>
      </c>
      <c r="D392" s="53">
        <f t="shared" si="117"/>
        <v>0</v>
      </c>
      <c r="E392" s="53">
        <f t="shared" si="117"/>
        <v>0</v>
      </c>
    </row>
    <row r="393" spans="1:5" x14ac:dyDescent="0.2">
      <c r="A393" s="58" t="str">
        <f t="shared" si="114"/>
        <v/>
      </c>
      <c r="B393" s="58" t="str">
        <f t="shared" si="115"/>
        <v/>
      </c>
      <c r="C393" s="53">
        <f t="shared" ref="C393:E393" si="118">IF(C124="X",0,IF(C124="",0,C124))</f>
        <v>0</v>
      </c>
      <c r="D393" s="53">
        <f t="shared" si="118"/>
        <v>0</v>
      </c>
      <c r="E393" s="53">
        <f t="shared" si="118"/>
        <v>0</v>
      </c>
    </row>
    <row r="394" spans="1:5" x14ac:dyDescent="0.2">
      <c r="A394" s="58" t="str">
        <f t="shared" si="114"/>
        <v/>
      </c>
      <c r="B394" s="58" t="str">
        <f t="shared" si="115"/>
        <v/>
      </c>
      <c r="C394" s="53">
        <f t="shared" ref="C394:E394" si="119">IF(C125="X",0,IF(C125="",0,C125))</f>
        <v>0</v>
      </c>
      <c r="D394" s="53">
        <f t="shared" si="119"/>
        <v>0</v>
      </c>
      <c r="E394" s="53">
        <f t="shared" si="119"/>
        <v>0</v>
      </c>
    </row>
    <row r="395" spans="1:5" ht="25.5" x14ac:dyDescent="0.2">
      <c r="A395" s="52"/>
      <c r="B395" s="55" t="s">
        <v>115</v>
      </c>
      <c r="C395" s="60"/>
      <c r="D395" s="60"/>
      <c r="E395" s="60"/>
    </row>
    <row r="396" spans="1:5" x14ac:dyDescent="0.2">
      <c r="A396" s="58" t="str">
        <f t="shared" ref="A396:A403" si="120">IF(C396&gt;0,A127,IF(D396&gt;0,A127,IF(E396&gt;0,A127,"")))</f>
        <v/>
      </c>
      <c r="B396" s="58" t="str">
        <f t="shared" ref="B396:B403" si="121">IF(C396&gt;0,B127,IF(D396&gt;0,B127,IF(E396&gt;0,B127,"")))</f>
        <v/>
      </c>
      <c r="C396" s="53">
        <f t="shared" ref="C396:E396" si="122">IF(C127="X",0,IF(C127="",0,C127))</f>
        <v>0</v>
      </c>
      <c r="D396" s="53">
        <f t="shared" si="122"/>
        <v>0</v>
      </c>
      <c r="E396" s="53">
        <f t="shared" si="122"/>
        <v>0</v>
      </c>
    </row>
    <row r="397" spans="1:5" x14ac:dyDescent="0.2">
      <c r="A397" s="58" t="str">
        <f t="shared" si="120"/>
        <v/>
      </c>
      <c r="B397" s="58" t="str">
        <f t="shared" si="121"/>
        <v/>
      </c>
      <c r="C397" s="53">
        <f t="shared" ref="C397:E397" si="123">IF(C128="X",0,IF(C128="",0,C128))</f>
        <v>0</v>
      </c>
      <c r="D397" s="53">
        <f t="shared" si="123"/>
        <v>0</v>
      </c>
      <c r="E397" s="53">
        <f t="shared" si="123"/>
        <v>0</v>
      </c>
    </row>
    <row r="398" spans="1:5" x14ac:dyDescent="0.2">
      <c r="A398" s="58" t="str">
        <f t="shared" si="120"/>
        <v/>
      </c>
      <c r="B398" s="58" t="str">
        <f t="shared" si="121"/>
        <v/>
      </c>
      <c r="C398" s="53">
        <f t="shared" ref="C398:E398" si="124">IF(C129="X",0,IF(C129="",0,C129))</f>
        <v>0</v>
      </c>
      <c r="D398" s="53">
        <f t="shared" si="124"/>
        <v>0</v>
      </c>
      <c r="E398" s="53">
        <f t="shared" si="124"/>
        <v>0</v>
      </c>
    </row>
    <row r="399" spans="1:5" x14ac:dyDescent="0.2">
      <c r="A399" s="58" t="str">
        <f t="shared" si="120"/>
        <v/>
      </c>
      <c r="B399" s="58" t="str">
        <f t="shared" si="121"/>
        <v/>
      </c>
      <c r="C399" s="53">
        <f t="shared" ref="C399:E399" si="125">IF(C130="X",0,IF(C130="",0,C130))</f>
        <v>0</v>
      </c>
      <c r="D399" s="53">
        <f t="shared" si="125"/>
        <v>0</v>
      </c>
      <c r="E399" s="53">
        <f t="shared" si="125"/>
        <v>0</v>
      </c>
    </row>
    <row r="400" spans="1:5" x14ac:dyDescent="0.2">
      <c r="A400" s="58" t="str">
        <f t="shared" si="120"/>
        <v/>
      </c>
      <c r="B400" s="58" t="str">
        <f t="shared" si="121"/>
        <v/>
      </c>
      <c r="C400" s="53">
        <f t="shared" ref="C400:E400" si="126">IF(C131="X",0,IF(C131="",0,C131))</f>
        <v>0</v>
      </c>
      <c r="D400" s="53">
        <f t="shared" si="126"/>
        <v>0</v>
      </c>
      <c r="E400" s="53">
        <f t="shared" si="126"/>
        <v>0</v>
      </c>
    </row>
    <row r="401" spans="1:5" x14ac:dyDescent="0.2">
      <c r="A401" s="58" t="str">
        <f t="shared" si="120"/>
        <v/>
      </c>
      <c r="B401" s="58" t="str">
        <f t="shared" si="121"/>
        <v/>
      </c>
      <c r="C401" s="53">
        <f t="shared" ref="C401:E401" si="127">IF(C132="X",0,IF(C132="",0,C132))</f>
        <v>0</v>
      </c>
      <c r="D401" s="53">
        <f t="shared" si="127"/>
        <v>0</v>
      </c>
      <c r="E401" s="53">
        <f t="shared" si="127"/>
        <v>0</v>
      </c>
    </row>
    <row r="402" spans="1:5" x14ac:dyDescent="0.2">
      <c r="A402" s="58" t="str">
        <f t="shared" si="120"/>
        <v/>
      </c>
      <c r="B402" s="58" t="str">
        <f t="shared" si="121"/>
        <v/>
      </c>
      <c r="C402" s="53">
        <f t="shared" ref="C402:E402" si="128">IF(C133="X",0,IF(C133="",0,C133))</f>
        <v>0</v>
      </c>
      <c r="D402" s="53">
        <f t="shared" si="128"/>
        <v>0</v>
      </c>
      <c r="E402" s="53">
        <f t="shared" si="128"/>
        <v>0</v>
      </c>
    </row>
    <row r="403" spans="1:5" x14ac:dyDescent="0.2">
      <c r="A403" s="58" t="str">
        <f t="shared" si="120"/>
        <v/>
      </c>
      <c r="B403" s="58" t="str">
        <f t="shared" si="121"/>
        <v/>
      </c>
      <c r="C403" s="53">
        <f t="shared" ref="C403:E403" si="129">IF(C134="X",0,IF(C134="",0,C134))</f>
        <v>0</v>
      </c>
      <c r="D403" s="53">
        <f t="shared" si="129"/>
        <v>0</v>
      </c>
      <c r="E403" s="53">
        <f t="shared" si="129"/>
        <v>0</v>
      </c>
    </row>
    <row r="404" spans="1:5" ht="25.5" x14ac:dyDescent="0.2">
      <c r="A404" s="52"/>
      <c r="B404" s="55" t="s">
        <v>124</v>
      </c>
      <c r="C404" s="61" t="s">
        <v>125</v>
      </c>
      <c r="D404" s="61" t="s">
        <v>126</v>
      </c>
      <c r="E404" s="61" t="s">
        <v>127</v>
      </c>
    </row>
    <row r="405" spans="1:5" x14ac:dyDescent="0.2">
      <c r="A405" s="52"/>
      <c r="B405" s="62" t="s">
        <v>128</v>
      </c>
      <c r="C405" s="62"/>
      <c r="D405" s="62"/>
      <c r="E405" s="62"/>
    </row>
    <row r="406" spans="1:5" x14ac:dyDescent="0.2">
      <c r="A406" s="58" t="str">
        <f t="shared" ref="A406:A416" si="130">IF(C406&gt;0,A137,IF(D406&gt;0,A137,IF(E406&gt;0,A137,"")))</f>
        <v/>
      </c>
      <c r="B406" s="58" t="str">
        <f t="shared" ref="B406:B416" si="131">IF(C406&gt;0,B137,IF(D406&gt;0,B137,IF(E406&gt;0,B137,"")))</f>
        <v/>
      </c>
      <c r="C406" s="53">
        <f t="shared" ref="C406:E406" si="132">IF(C137="X",0,IF(C137="",0,C137))</f>
        <v>0</v>
      </c>
      <c r="D406" s="53">
        <f t="shared" si="132"/>
        <v>0</v>
      </c>
      <c r="E406" s="53">
        <f t="shared" si="132"/>
        <v>0</v>
      </c>
    </row>
    <row r="407" spans="1:5" x14ac:dyDescent="0.2">
      <c r="A407" s="58" t="str">
        <f t="shared" si="130"/>
        <v/>
      </c>
      <c r="B407" s="58" t="str">
        <f t="shared" si="131"/>
        <v/>
      </c>
      <c r="C407" s="53">
        <f t="shared" ref="C407:E407" si="133">IF(C138="X",0,IF(C138="",0,C138))</f>
        <v>0</v>
      </c>
      <c r="D407" s="53">
        <f t="shared" si="133"/>
        <v>0</v>
      </c>
      <c r="E407" s="53">
        <f t="shared" si="133"/>
        <v>0</v>
      </c>
    </row>
    <row r="408" spans="1:5" x14ac:dyDescent="0.2">
      <c r="A408" s="58" t="str">
        <f t="shared" si="130"/>
        <v/>
      </c>
      <c r="B408" s="58" t="str">
        <f t="shared" si="131"/>
        <v/>
      </c>
      <c r="C408" s="53">
        <f t="shared" ref="C408:E408" si="134">IF(C139="X",0,IF(C139="",0,C139))</f>
        <v>0</v>
      </c>
      <c r="D408" s="53">
        <f t="shared" si="134"/>
        <v>0</v>
      </c>
      <c r="E408" s="53">
        <f t="shared" si="134"/>
        <v>0</v>
      </c>
    </row>
    <row r="409" spans="1:5" x14ac:dyDescent="0.2">
      <c r="A409" s="58" t="str">
        <f t="shared" si="130"/>
        <v/>
      </c>
      <c r="B409" s="58" t="str">
        <f t="shared" si="131"/>
        <v/>
      </c>
      <c r="C409" s="53">
        <f t="shared" ref="C409:E409" si="135">IF(C140="X",0,IF(C140="",0,C140))</f>
        <v>0</v>
      </c>
      <c r="D409" s="53">
        <f t="shared" si="135"/>
        <v>0</v>
      </c>
      <c r="E409" s="53">
        <f t="shared" si="135"/>
        <v>0</v>
      </c>
    </row>
    <row r="410" spans="1:5" x14ac:dyDescent="0.2">
      <c r="A410" s="58" t="str">
        <f t="shared" si="130"/>
        <v/>
      </c>
      <c r="B410" s="58" t="str">
        <f t="shared" si="131"/>
        <v/>
      </c>
      <c r="C410" s="53">
        <f t="shared" ref="C410:E410" si="136">IF(C141="X",0,IF(C141="",0,C141))</f>
        <v>0</v>
      </c>
      <c r="D410" s="53">
        <f t="shared" si="136"/>
        <v>0</v>
      </c>
      <c r="E410" s="53">
        <f t="shared" si="136"/>
        <v>0</v>
      </c>
    </row>
    <row r="411" spans="1:5" x14ac:dyDescent="0.2">
      <c r="A411" s="58" t="str">
        <f t="shared" si="130"/>
        <v/>
      </c>
      <c r="B411" s="58" t="str">
        <f t="shared" si="131"/>
        <v/>
      </c>
      <c r="C411" s="53">
        <f t="shared" ref="C411:E411" si="137">IF(C142="X",0,IF(C142="",0,C142))</f>
        <v>0</v>
      </c>
      <c r="D411" s="53">
        <f t="shared" si="137"/>
        <v>0</v>
      </c>
      <c r="E411" s="53">
        <f t="shared" si="137"/>
        <v>0</v>
      </c>
    </row>
    <row r="412" spans="1:5" x14ac:dyDescent="0.2">
      <c r="A412" s="58" t="str">
        <f t="shared" si="130"/>
        <v/>
      </c>
      <c r="B412" s="58" t="str">
        <f t="shared" si="131"/>
        <v/>
      </c>
      <c r="C412" s="53">
        <f t="shared" ref="C412:E412" si="138">IF(C143="X",0,IF(C143="",0,C143))</f>
        <v>0</v>
      </c>
      <c r="D412" s="53">
        <f t="shared" si="138"/>
        <v>0</v>
      </c>
      <c r="E412" s="53">
        <f t="shared" si="138"/>
        <v>0</v>
      </c>
    </row>
    <row r="413" spans="1:5" x14ac:dyDescent="0.2">
      <c r="A413" s="58" t="str">
        <f t="shared" si="130"/>
        <v/>
      </c>
      <c r="B413" s="58" t="str">
        <f t="shared" si="131"/>
        <v/>
      </c>
      <c r="C413" s="53">
        <f t="shared" ref="C413:E413" si="139">IF(C144="X",0,IF(C144="",0,C144))</f>
        <v>0</v>
      </c>
      <c r="D413" s="53">
        <f t="shared" si="139"/>
        <v>0</v>
      </c>
      <c r="E413" s="53">
        <f t="shared" si="139"/>
        <v>0</v>
      </c>
    </row>
    <row r="414" spans="1:5" x14ac:dyDescent="0.2">
      <c r="A414" s="58" t="str">
        <f t="shared" si="130"/>
        <v/>
      </c>
      <c r="B414" s="58" t="str">
        <f t="shared" si="131"/>
        <v/>
      </c>
      <c r="C414" s="53">
        <f t="shared" ref="C414:E414" si="140">IF(C145="X",0,IF(C145="",0,C145))</f>
        <v>0</v>
      </c>
      <c r="D414" s="53">
        <f t="shared" si="140"/>
        <v>0</v>
      </c>
      <c r="E414" s="53">
        <f t="shared" si="140"/>
        <v>0</v>
      </c>
    </row>
    <row r="415" spans="1:5" x14ac:dyDescent="0.2">
      <c r="A415" s="58" t="str">
        <f t="shared" si="130"/>
        <v/>
      </c>
      <c r="B415" s="58" t="str">
        <f t="shared" si="131"/>
        <v/>
      </c>
      <c r="C415" s="53">
        <f t="shared" ref="C415:E415" si="141">IF(C146="X",0,IF(C146="",0,C146))</f>
        <v>0</v>
      </c>
      <c r="D415" s="53">
        <f t="shared" si="141"/>
        <v>0</v>
      </c>
      <c r="E415" s="53">
        <f t="shared" si="141"/>
        <v>0</v>
      </c>
    </row>
    <row r="416" spans="1:5" x14ac:dyDescent="0.2">
      <c r="A416" s="58" t="str">
        <f t="shared" si="130"/>
        <v/>
      </c>
      <c r="B416" s="58" t="str">
        <f t="shared" si="131"/>
        <v/>
      </c>
      <c r="C416" s="53">
        <f t="shared" ref="C416:E416" si="142">IF(C147="X",0,IF(C147="",0,C147))</f>
        <v>0</v>
      </c>
      <c r="D416" s="53">
        <f t="shared" si="142"/>
        <v>0</v>
      </c>
      <c r="E416" s="53">
        <f t="shared" si="142"/>
        <v>0</v>
      </c>
    </row>
    <row r="417" spans="1:5" ht="25.5" x14ac:dyDescent="0.2">
      <c r="A417" s="52"/>
      <c r="B417" s="55" t="s">
        <v>139</v>
      </c>
      <c r="C417" s="56" t="s">
        <v>1</v>
      </c>
      <c r="D417" s="56" t="s">
        <v>2</v>
      </c>
      <c r="E417" s="56" t="s">
        <v>3</v>
      </c>
    </row>
    <row r="418" spans="1:5" x14ac:dyDescent="0.2">
      <c r="A418" s="52"/>
      <c r="B418" s="57" t="s">
        <v>140</v>
      </c>
      <c r="C418" s="57"/>
      <c r="D418" s="57"/>
      <c r="E418" s="57"/>
    </row>
    <row r="419" spans="1:5" x14ac:dyDescent="0.2">
      <c r="A419" s="58" t="str">
        <f t="shared" ref="A419:A451" si="143">IF(C419&gt;0,A150,IF(D419&gt;0,A150,IF(E419&gt;0,A150,"")))</f>
        <v/>
      </c>
      <c r="B419" s="58" t="str">
        <f t="shared" ref="B419:B451" si="144">IF(C419&gt;0,B150,IF(D419&gt;0,B150,IF(E419&gt;0,B150,"")))</f>
        <v/>
      </c>
      <c r="C419" s="53">
        <f t="shared" ref="C419:E419" si="145">IF(C150="X",0,IF(C150="",0,C150))</f>
        <v>0</v>
      </c>
      <c r="D419" s="53">
        <f t="shared" si="145"/>
        <v>0</v>
      </c>
      <c r="E419" s="53">
        <f t="shared" si="145"/>
        <v>0</v>
      </c>
    </row>
    <row r="420" spans="1:5" x14ac:dyDescent="0.2">
      <c r="A420" s="58" t="str">
        <f t="shared" si="143"/>
        <v/>
      </c>
      <c r="B420" s="58" t="str">
        <f t="shared" si="144"/>
        <v/>
      </c>
      <c r="C420" s="53">
        <f t="shared" ref="C420:E420" si="146">IF(C151="X",0,IF(C151="",0,C151))</f>
        <v>0</v>
      </c>
      <c r="D420" s="53">
        <f t="shared" si="146"/>
        <v>0</v>
      </c>
      <c r="E420" s="53">
        <f t="shared" si="146"/>
        <v>0</v>
      </c>
    </row>
    <row r="421" spans="1:5" x14ac:dyDescent="0.2">
      <c r="A421" s="58" t="str">
        <f t="shared" si="143"/>
        <v/>
      </c>
      <c r="B421" s="58" t="str">
        <f t="shared" si="144"/>
        <v/>
      </c>
      <c r="C421" s="53">
        <f t="shared" ref="C421:E421" si="147">IF(C152="X",0,IF(C152="",0,C152))</f>
        <v>0</v>
      </c>
      <c r="D421" s="53">
        <f t="shared" si="147"/>
        <v>0</v>
      </c>
      <c r="E421" s="53">
        <f t="shared" si="147"/>
        <v>0</v>
      </c>
    </row>
    <row r="422" spans="1:5" x14ac:dyDescent="0.2">
      <c r="A422" s="58" t="str">
        <f t="shared" si="143"/>
        <v/>
      </c>
      <c r="B422" s="58" t="str">
        <f t="shared" si="144"/>
        <v/>
      </c>
      <c r="C422" s="53">
        <f t="shared" ref="C422:E422" si="148">IF(C153="X",0,IF(C153="",0,C153))</f>
        <v>0</v>
      </c>
      <c r="D422" s="53">
        <f t="shared" si="148"/>
        <v>0</v>
      </c>
      <c r="E422" s="53">
        <f t="shared" si="148"/>
        <v>0</v>
      </c>
    </row>
    <row r="423" spans="1:5" x14ac:dyDescent="0.2">
      <c r="A423" s="58" t="str">
        <f t="shared" si="143"/>
        <v/>
      </c>
      <c r="B423" s="58" t="str">
        <f t="shared" si="144"/>
        <v/>
      </c>
      <c r="C423" s="53">
        <f t="shared" ref="C423:E423" si="149">IF(C154="X",0,IF(C154="",0,C154))</f>
        <v>0</v>
      </c>
      <c r="D423" s="53">
        <f t="shared" si="149"/>
        <v>0</v>
      </c>
      <c r="E423" s="53">
        <f t="shared" si="149"/>
        <v>0</v>
      </c>
    </row>
    <row r="424" spans="1:5" x14ac:dyDescent="0.2">
      <c r="A424" s="58" t="str">
        <f t="shared" si="143"/>
        <v/>
      </c>
      <c r="B424" s="58" t="str">
        <f t="shared" si="144"/>
        <v/>
      </c>
      <c r="C424" s="53">
        <f t="shared" ref="C424:E424" si="150">IF(C155="X",0,IF(C155="",0,C155))</f>
        <v>0</v>
      </c>
      <c r="D424" s="53">
        <f t="shared" si="150"/>
        <v>0</v>
      </c>
      <c r="E424" s="53">
        <f t="shared" si="150"/>
        <v>0</v>
      </c>
    </row>
    <row r="425" spans="1:5" x14ac:dyDescent="0.2">
      <c r="A425" s="58" t="str">
        <f t="shared" si="143"/>
        <v/>
      </c>
      <c r="B425" s="58" t="str">
        <f t="shared" si="144"/>
        <v/>
      </c>
      <c r="C425" s="53">
        <f t="shared" ref="C425:E425" si="151">IF(C156="X",0,IF(C156="",0,C156))</f>
        <v>0</v>
      </c>
      <c r="D425" s="53">
        <f t="shared" si="151"/>
        <v>0</v>
      </c>
      <c r="E425" s="53">
        <f t="shared" si="151"/>
        <v>0</v>
      </c>
    </row>
    <row r="426" spans="1:5" x14ac:dyDescent="0.2">
      <c r="A426" s="58" t="str">
        <f t="shared" si="143"/>
        <v/>
      </c>
      <c r="B426" s="58" t="str">
        <f t="shared" si="144"/>
        <v/>
      </c>
      <c r="C426" s="53">
        <f t="shared" ref="C426:E426" si="152">IF(C157="X",0,IF(C157="",0,C157))</f>
        <v>0</v>
      </c>
      <c r="D426" s="53">
        <f t="shared" si="152"/>
        <v>0</v>
      </c>
      <c r="E426" s="53">
        <f t="shared" si="152"/>
        <v>0</v>
      </c>
    </row>
    <row r="427" spans="1:5" x14ac:dyDescent="0.2">
      <c r="A427" s="58" t="str">
        <f t="shared" si="143"/>
        <v/>
      </c>
      <c r="B427" s="58" t="str">
        <f t="shared" si="144"/>
        <v/>
      </c>
      <c r="C427" s="53">
        <f t="shared" ref="C427:E427" si="153">IF(C158="X",0,IF(C158="",0,C158))</f>
        <v>0</v>
      </c>
      <c r="D427" s="53">
        <f t="shared" si="153"/>
        <v>0</v>
      </c>
      <c r="E427" s="53">
        <f t="shared" si="153"/>
        <v>0</v>
      </c>
    </row>
    <row r="428" spans="1:5" x14ac:dyDescent="0.2">
      <c r="A428" s="58" t="str">
        <f t="shared" si="143"/>
        <v/>
      </c>
      <c r="B428" s="58" t="str">
        <f t="shared" si="144"/>
        <v/>
      </c>
      <c r="C428" s="53">
        <f t="shared" ref="C428:E428" si="154">IF(C159="X",0,IF(C159="",0,C159))</f>
        <v>0</v>
      </c>
      <c r="D428" s="53">
        <f t="shared" si="154"/>
        <v>0</v>
      </c>
      <c r="E428" s="53">
        <f t="shared" si="154"/>
        <v>0</v>
      </c>
    </row>
    <row r="429" spans="1:5" x14ac:dyDescent="0.2">
      <c r="A429" s="58" t="str">
        <f t="shared" si="143"/>
        <v/>
      </c>
      <c r="B429" s="58" t="str">
        <f t="shared" si="144"/>
        <v/>
      </c>
      <c r="C429" s="53">
        <f t="shared" ref="C429:E429" si="155">IF(C160="X",0,IF(C160="",0,C160))</f>
        <v>0</v>
      </c>
      <c r="D429" s="53">
        <f t="shared" si="155"/>
        <v>0</v>
      </c>
      <c r="E429" s="53">
        <f t="shared" si="155"/>
        <v>0</v>
      </c>
    </row>
    <row r="430" spans="1:5" x14ac:dyDescent="0.2">
      <c r="A430" s="58" t="str">
        <f t="shared" si="143"/>
        <v/>
      </c>
      <c r="B430" s="58" t="str">
        <f t="shared" si="144"/>
        <v/>
      </c>
      <c r="C430" s="53">
        <f t="shared" ref="C430:E430" si="156">IF(C161="X",0,IF(C161="",0,C161))</f>
        <v>0</v>
      </c>
      <c r="D430" s="53">
        <f t="shared" si="156"/>
        <v>0</v>
      </c>
      <c r="E430" s="53">
        <f t="shared" si="156"/>
        <v>0</v>
      </c>
    </row>
    <row r="431" spans="1:5" x14ac:dyDescent="0.2">
      <c r="A431" s="58" t="str">
        <f t="shared" si="143"/>
        <v/>
      </c>
      <c r="B431" s="58" t="str">
        <f t="shared" si="144"/>
        <v/>
      </c>
      <c r="C431" s="53">
        <f t="shared" ref="C431:E431" si="157">IF(C162="X",0,IF(C162="",0,C162))</f>
        <v>0</v>
      </c>
      <c r="D431" s="53">
        <f t="shared" si="157"/>
        <v>0</v>
      </c>
      <c r="E431" s="53">
        <f t="shared" si="157"/>
        <v>0</v>
      </c>
    </row>
    <row r="432" spans="1:5" x14ac:dyDescent="0.2">
      <c r="A432" s="58" t="str">
        <f t="shared" si="143"/>
        <v/>
      </c>
      <c r="B432" s="58" t="str">
        <f t="shared" si="144"/>
        <v/>
      </c>
      <c r="C432" s="53">
        <f t="shared" ref="C432:E432" si="158">IF(C163="X",0,IF(C163="",0,C163))</f>
        <v>0</v>
      </c>
      <c r="D432" s="53">
        <f t="shared" si="158"/>
        <v>0</v>
      </c>
      <c r="E432" s="53">
        <f t="shared" si="158"/>
        <v>0</v>
      </c>
    </row>
    <row r="433" spans="1:5" x14ac:dyDescent="0.2">
      <c r="A433" s="58" t="str">
        <f t="shared" si="143"/>
        <v/>
      </c>
      <c r="B433" s="58" t="str">
        <f t="shared" si="144"/>
        <v/>
      </c>
      <c r="C433" s="53">
        <f t="shared" ref="C433:E433" si="159">IF(C164="X",0,IF(C164="",0,C164))</f>
        <v>0</v>
      </c>
      <c r="D433" s="53">
        <f t="shared" si="159"/>
        <v>0</v>
      </c>
      <c r="E433" s="53">
        <f t="shared" si="159"/>
        <v>0</v>
      </c>
    </row>
    <row r="434" spans="1:5" x14ac:dyDescent="0.2">
      <c r="A434" s="58" t="str">
        <f t="shared" si="143"/>
        <v/>
      </c>
      <c r="B434" s="58" t="str">
        <f t="shared" si="144"/>
        <v/>
      </c>
      <c r="C434" s="53">
        <f t="shared" ref="C434:E434" si="160">IF(C165="X",0,IF(C165="",0,C165))</f>
        <v>0</v>
      </c>
      <c r="D434" s="53">
        <f t="shared" si="160"/>
        <v>0</v>
      </c>
      <c r="E434" s="53">
        <f t="shared" si="160"/>
        <v>0</v>
      </c>
    </row>
    <row r="435" spans="1:5" x14ac:dyDescent="0.2">
      <c r="A435" s="58" t="str">
        <f t="shared" si="143"/>
        <v/>
      </c>
      <c r="B435" s="58" t="str">
        <f t="shared" si="144"/>
        <v/>
      </c>
      <c r="C435" s="53">
        <f t="shared" ref="C435:E435" si="161">IF(C166="X",0,IF(C166="",0,C166))</f>
        <v>0</v>
      </c>
      <c r="D435" s="53">
        <f t="shared" si="161"/>
        <v>0</v>
      </c>
      <c r="E435" s="53">
        <f t="shared" si="161"/>
        <v>0</v>
      </c>
    </row>
    <row r="436" spans="1:5" x14ac:dyDescent="0.2">
      <c r="A436" s="58" t="str">
        <f t="shared" si="143"/>
        <v/>
      </c>
      <c r="B436" s="58" t="str">
        <f t="shared" si="144"/>
        <v/>
      </c>
      <c r="C436" s="53">
        <f t="shared" ref="C436:E436" si="162">IF(C167="X",0,IF(C167="",0,C167))</f>
        <v>0</v>
      </c>
      <c r="D436" s="53">
        <f t="shared" si="162"/>
        <v>0</v>
      </c>
      <c r="E436" s="53">
        <f t="shared" si="162"/>
        <v>0</v>
      </c>
    </row>
    <row r="437" spans="1:5" x14ac:dyDescent="0.2">
      <c r="A437" s="58" t="str">
        <f t="shared" si="143"/>
        <v/>
      </c>
      <c r="B437" s="58" t="str">
        <f t="shared" si="144"/>
        <v/>
      </c>
      <c r="C437" s="53">
        <f t="shared" ref="C437:E437" si="163">IF(C168="X",0,IF(C168="",0,C168))</f>
        <v>0</v>
      </c>
      <c r="D437" s="53">
        <f t="shared" si="163"/>
        <v>0</v>
      </c>
      <c r="E437" s="53">
        <f t="shared" si="163"/>
        <v>0</v>
      </c>
    </row>
    <row r="438" spans="1:5" x14ac:dyDescent="0.2">
      <c r="A438" s="58" t="str">
        <f t="shared" si="143"/>
        <v/>
      </c>
      <c r="B438" s="58" t="str">
        <f t="shared" si="144"/>
        <v/>
      </c>
      <c r="C438" s="53">
        <f t="shared" ref="C438:E438" si="164">IF(C169="X",0,IF(C169="",0,C169))</f>
        <v>0</v>
      </c>
      <c r="D438" s="53">
        <f t="shared" si="164"/>
        <v>0</v>
      </c>
      <c r="E438" s="53">
        <f t="shared" si="164"/>
        <v>0</v>
      </c>
    </row>
    <row r="439" spans="1:5" x14ac:dyDescent="0.2">
      <c r="A439" s="58" t="str">
        <f t="shared" si="143"/>
        <v/>
      </c>
      <c r="B439" s="58" t="str">
        <f t="shared" si="144"/>
        <v/>
      </c>
      <c r="C439" s="53">
        <f t="shared" ref="C439:E439" si="165">IF(C170="X",0,IF(C170="",0,C170))</f>
        <v>0</v>
      </c>
      <c r="D439" s="53">
        <f t="shared" si="165"/>
        <v>0</v>
      </c>
      <c r="E439" s="53">
        <f t="shared" si="165"/>
        <v>0</v>
      </c>
    </row>
    <row r="440" spans="1:5" x14ac:dyDescent="0.2">
      <c r="A440" s="58" t="str">
        <f t="shared" si="143"/>
        <v/>
      </c>
      <c r="B440" s="58" t="str">
        <f t="shared" si="144"/>
        <v/>
      </c>
      <c r="C440" s="53">
        <f t="shared" ref="C440:E440" si="166">IF(C171="X",0,IF(C171="",0,C171))</f>
        <v>0</v>
      </c>
      <c r="D440" s="53">
        <f t="shared" si="166"/>
        <v>0</v>
      </c>
      <c r="E440" s="53">
        <f t="shared" si="166"/>
        <v>0</v>
      </c>
    </row>
    <row r="441" spans="1:5" x14ac:dyDescent="0.2">
      <c r="A441" s="58" t="str">
        <f t="shared" si="143"/>
        <v/>
      </c>
      <c r="B441" s="58" t="str">
        <f t="shared" si="144"/>
        <v/>
      </c>
      <c r="C441" s="53">
        <f t="shared" ref="C441:E441" si="167">IF(C172="X",0,IF(C172="",0,C172))</f>
        <v>0</v>
      </c>
      <c r="D441" s="53">
        <f t="shared" si="167"/>
        <v>0</v>
      </c>
      <c r="E441" s="53">
        <f t="shared" si="167"/>
        <v>0</v>
      </c>
    </row>
    <row r="442" spans="1:5" x14ac:dyDescent="0.2">
      <c r="A442" s="58" t="str">
        <f t="shared" si="143"/>
        <v/>
      </c>
      <c r="B442" s="58" t="str">
        <f t="shared" si="144"/>
        <v/>
      </c>
      <c r="C442" s="53">
        <f t="shared" ref="C442:E442" si="168">IF(C173="X",0,IF(C173="",0,C173))</f>
        <v>0</v>
      </c>
      <c r="D442" s="53">
        <f t="shared" si="168"/>
        <v>0</v>
      </c>
      <c r="E442" s="53">
        <f t="shared" si="168"/>
        <v>0</v>
      </c>
    </row>
    <row r="443" spans="1:5" x14ac:dyDescent="0.2">
      <c r="A443" s="58" t="str">
        <f t="shared" si="143"/>
        <v/>
      </c>
      <c r="B443" s="58" t="str">
        <f t="shared" si="144"/>
        <v/>
      </c>
      <c r="C443" s="53">
        <f t="shared" ref="C443:E443" si="169">IF(C174="X",0,IF(C174="",0,C174))</f>
        <v>0</v>
      </c>
      <c r="D443" s="53">
        <f t="shared" si="169"/>
        <v>0</v>
      </c>
      <c r="E443" s="53">
        <f t="shared" si="169"/>
        <v>0</v>
      </c>
    </row>
    <row r="444" spans="1:5" x14ac:dyDescent="0.2">
      <c r="A444" s="58" t="str">
        <f t="shared" si="143"/>
        <v/>
      </c>
      <c r="B444" s="58" t="str">
        <f t="shared" si="144"/>
        <v/>
      </c>
      <c r="C444" s="53">
        <f t="shared" ref="C444:E444" si="170">IF(C175="X",0,IF(C175="",0,C175))</f>
        <v>0</v>
      </c>
      <c r="D444" s="53">
        <f t="shared" si="170"/>
        <v>0</v>
      </c>
      <c r="E444" s="53">
        <f t="shared" si="170"/>
        <v>0</v>
      </c>
    </row>
    <row r="445" spans="1:5" x14ac:dyDescent="0.2">
      <c r="A445" s="58" t="str">
        <f t="shared" si="143"/>
        <v/>
      </c>
      <c r="B445" s="58" t="str">
        <f t="shared" si="144"/>
        <v/>
      </c>
      <c r="C445" s="53">
        <f t="shared" ref="C445:E445" si="171">IF(C176="X",0,IF(C176="",0,C176))</f>
        <v>0</v>
      </c>
      <c r="D445" s="53">
        <f t="shared" si="171"/>
        <v>0</v>
      </c>
      <c r="E445" s="53">
        <f t="shared" si="171"/>
        <v>0</v>
      </c>
    </row>
    <row r="446" spans="1:5" x14ac:dyDescent="0.2">
      <c r="A446" s="58" t="str">
        <f t="shared" si="143"/>
        <v/>
      </c>
      <c r="B446" s="58" t="str">
        <f t="shared" si="144"/>
        <v/>
      </c>
      <c r="C446" s="53">
        <f t="shared" ref="C446:E446" si="172">IF(C177="X",0,IF(C177="",0,C177))</f>
        <v>0</v>
      </c>
      <c r="D446" s="53">
        <f t="shared" si="172"/>
        <v>0</v>
      </c>
      <c r="E446" s="53">
        <f t="shared" si="172"/>
        <v>0</v>
      </c>
    </row>
    <row r="447" spans="1:5" x14ac:dyDescent="0.2">
      <c r="A447" s="58" t="str">
        <f t="shared" si="143"/>
        <v/>
      </c>
      <c r="B447" s="58" t="str">
        <f t="shared" si="144"/>
        <v/>
      </c>
      <c r="C447" s="53">
        <f t="shared" ref="C447:E447" si="173">IF(C178="X",0,IF(C178="",0,C178))</f>
        <v>0</v>
      </c>
      <c r="D447" s="53">
        <f t="shared" si="173"/>
        <v>0</v>
      </c>
      <c r="E447" s="53">
        <f t="shared" si="173"/>
        <v>0</v>
      </c>
    </row>
    <row r="448" spans="1:5" x14ac:dyDescent="0.2">
      <c r="A448" s="58" t="str">
        <f t="shared" si="143"/>
        <v/>
      </c>
      <c r="B448" s="58" t="str">
        <f t="shared" si="144"/>
        <v/>
      </c>
      <c r="C448" s="53">
        <f t="shared" ref="C448:E448" si="174">IF(C179="X",0,IF(C179="",0,C179))</f>
        <v>0</v>
      </c>
      <c r="D448" s="53">
        <f t="shared" si="174"/>
        <v>0</v>
      </c>
      <c r="E448" s="53">
        <f t="shared" si="174"/>
        <v>0</v>
      </c>
    </row>
    <row r="449" spans="1:5" x14ac:dyDescent="0.2">
      <c r="A449" s="58" t="str">
        <f t="shared" si="143"/>
        <v/>
      </c>
      <c r="B449" s="58" t="str">
        <f t="shared" si="144"/>
        <v/>
      </c>
      <c r="C449" s="53">
        <f t="shared" ref="C449:E449" si="175">IF(C180="X",0,IF(C180="",0,C180))</f>
        <v>0</v>
      </c>
      <c r="D449" s="53">
        <f t="shared" si="175"/>
        <v>0</v>
      </c>
      <c r="E449" s="53">
        <f t="shared" si="175"/>
        <v>0</v>
      </c>
    </row>
    <row r="450" spans="1:5" x14ac:dyDescent="0.2">
      <c r="A450" s="58" t="str">
        <f t="shared" si="143"/>
        <v/>
      </c>
      <c r="B450" s="58" t="str">
        <f t="shared" si="144"/>
        <v/>
      </c>
      <c r="C450" s="53">
        <f t="shared" ref="C450:E450" si="176">IF(C181="X",0,IF(C181="",0,C181))</f>
        <v>0</v>
      </c>
      <c r="D450" s="53">
        <f t="shared" si="176"/>
        <v>0</v>
      </c>
      <c r="E450" s="53">
        <f t="shared" si="176"/>
        <v>0</v>
      </c>
    </row>
    <row r="451" spans="1:5" x14ac:dyDescent="0.2">
      <c r="A451" s="58" t="str">
        <f t="shared" si="143"/>
        <v/>
      </c>
      <c r="B451" s="58" t="str">
        <f t="shared" si="144"/>
        <v/>
      </c>
      <c r="C451" s="53">
        <f t="shared" ref="C451:E451" si="177">IF(C182="X",0,IF(C182="",0,C182))</f>
        <v>0</v>
      </c>
      <c r="D451" s="53">
        <f t="shared" si="177"/>
        <v>0</v>
      </c>
      <c r="E451" s="53">
        <f t="shared" si="177"/>
        <v>0</v>
      </c>
    </row>
    <row r="452" spans="1:5" ht="28.5" x14ac:dyDescent="0.2">
      <c r="A452" s="52"/>
      <c r="B452" s="59" t="s">
        <v>174</v>
      </c>
      <c r="C452" s="56" t="s">
        <v>1</v>
      </c>
      <c r="D452" s="56" t="s">
        <v>2</v>
      </c>
      <c r="E452" s="56" t="s">
        <v>3</v>
      </c>
    </row>
    <row r="453" spans="1:5" x14ac:dyDescent="0.2">
      <c r="A453" s="58" t="str">
        <f t="shared" ref="A453:A459" si="178">IF(C453&gt;0,A184,IF(D453&gt;0,A184,IF(E453&gt;0,A184,"")))</f>
        <v/>
      </c>
      <c r="B453" s="58" t="str">
        <f t="shared" ref="B453:B459" si="179">IF(C453&gt;0,B184,IF(D453&gt;0,B184,IF(E453&gt;0,B184,"")))</f>
        <v/>
      </c>
      <c r="C453" s="53">
        <f t="shared" ref="C453:E453" si="180">IF(C184="X",0,IF(C184="",0,C184))</f>
        <v>0</v>
      </c>
      <c r="D453" s="53">
        <f t="shared" si="180"/>
        <v>0</v>
      </c>
      <c r="E453" s="53">
        <f t="shared" si="180"/>
        <v>0</v>
      </c>
    </row>
    <row r="454" spans="1:5" x14ac:dyDescent="0.2">
      <c r="A454" s="58" t="str">
        <f t="shared" si="178"/>
        <v/>
      </c>
      <c r="B454" s="58" t="str">
        <f t="shared" si="179"/>
        <v/>
      </c>
      <c r="C454" s="53">
        <f t="shared" ref="C454:E454" si="181">IF(C185="X",0,IF(C185="",0,C185))</f>
        <v>0</v>
      </c>
      <c r="D454" s="53">
        <f t="shared" si="181"/>
        <v>0</v>
      </c>
      <c r="E454" s="53">
        <f t="shared" si="181"/>
        <v>0</v>
      </c>
    </row>
    <row r="455" spans="1:5" x14ac:dyDescent="0.2">
      <c r="A455" s="58" t="str">
        <f t="shared" si="178"/>
        <v/>
      </c>
      <c r="B455" s="58" t="str">
        <f t="shared" si="179"/>
        <v/>
      </c>
      <c r="C455" s="53">
        <f t="shared" ref="C455:E455" si="182">IF(C186="X",0,IF(C186="",0,C186))</f>
        <v>0</v>
      </c>
      <c r="D455" s="53">
        <f t="shared" si="182"/>
        <v>0</v>
      </c>
      <c r="E455" s="53">
        <f t="shared" si="182"/>
        <v>0</v>
      </c>
    </row>
    <row r="456" spans="1:5" x14ac:dyDescent="0.2">
      <c r="A456" s="58" t="str">
        <f t="shared" si="178"/>
        <v/>
      </c>
      <c r="B456" s="58" t="str">
        <f t="shared" si="179"/>
        <v/>
      </c>
      <c r="C456" s="53">
        <f t="shared" ref="C456:E456" si="183">IF(C187="X",0,IF(C187="",0,C187))</f>
        <v>0</v>
      </c>
      <c r="D456" s="53">
        <f t="shared" si="183"/>
        <v>0</v>
      </c>
      <c r="E456" s="53">
        <f t="shared" si="183"/>
        <v>0</v>
      </c>
    </row>
    <row r="457" spans="1:5" x14ac:dyDescent="0.2">
      <c r="A457" s="58" t="str">
        <f t="shared" si="178"/>
        <v/>
      </c>
      <c r="B457" s="58" t="str">
        <f t="shared" si="179"/>
        <v/>
      </c>
      <c r="C457" s="53">
        <f t="shared" ref="C457:E457" si="184">IF(C188="X",0,IF(C188="",0,C188))</f>
        <v>0</v>
      </c>
      <c r="D457" s="53">
        <f t="shared" si="184"/>
        <v>0</v>
      </c>
      <c r="E457" s="53">
        <f t="shared" si="184"/>
        <v>0</v>
      </c>
    </row>
    <row r="458" spans="1:5" x14ac:dyDescent="0.2">
      <c r="A458" s="58" t="str">
        <f t="shared" si="178"/>
        <v/>
      </c>
      <c r="B458" s="58" t="str">
        <f t="shared" si="179"/>
        <v/>
      </c>
      <c r="C458" s="53">
        <f t="shared" ref="C458:E458" si="185">IF(C189="X",0,IF(C189="",0,C189))</f>
        <v>0</v>
      </c>
      <c r="D458" s="53">
        <f t="shared" si="185"/>
        <v>0</v>
      </c>
      <c r="E458" s="53">
        <f t="shared" si="185"/>
        <v>0</v>
      </c>
    </row>
    <row r="459" spans="1:5" x14ac:dyDescent="0.2">
      <c r="A459" s="58" t="str">
        <f t="shared" si="178"/>
        <v/>
      </c>
      <c r="B459" s="58" t="str">
        <f t="shared" si="179"/>
        <v/>
      </c>
      <c r="C459" s="53">
        <f t="shared" ref="C459:E459" si="186">IF(C190="X",0,IF(C190="",0,C190))</f>
        <v>0</v>
      </c>
      <c r="D459" s="53">
        <f t="shared" si="186"/>
        <v>0</v>
      </c>
      <c r="E459" s="53">
        <f t="shared" si="186"/>
        <v>0</v>
      </c>
    </row>
    <row r="460" spans="1:5" ht="51" x14ac:dyDescent="0.2">
      <c r="A460" s="52"/>
      <c r="B460" s="59" t="s">
        <v>182</v>
      </c>
      <c r="C460" s="61" t="s">
        <v>125</v>
      </c>
      <c r="D460" s="61" t="s">
        <v>126</v>
      </c>
      <c r="E460" s="61" t="s">
        <v>127</v>
      </c>
    </row>
    <row r="461" spans="1:5" x14ac:dyDescent="0.2">
      <c r="A461" s="52"/>
      <c r="B461" s="62" t="s">
        <v>183</v>
      </c>
      <c r="C461" s="62"/>
      <c r="D461" s="62"/>
      <c r="E461" s="62"/>
    </row>
    <row r="462" spans="1:5" x14ac:dyDescent="0.2">
      <c r="A462" s="58" t="str">
        <f t="shared" ref="A462:A468" si="187">IF(C462&gt;0,A193,IF(D462&gt;0,A193,IF(E462&gt;0,A193,"")))</f>
        <v/>
      </c>
      <c r="B462" s="58" t="str">
        <f t="shared" ref="B462:B468" si="188">IF(C462&gt;0,B193,IF(D462&gt;0,B193,IF(E462&gt;0,B193,"")))</f>
        <v/>
      </c>
      <c r="C462" s="53">
        <f t="shared" ref="C462:E462" si="189">IF(C193="X",0,IF(C193="",0,C193))</f>
        <v>0</v>
      </c>
      <c r="D462" s="53">
        <f t="shared" si="189"/>
        <v>0</v>
      </c>
      <c r="E462" s="53">
        <f t="shared" si="189"/>
        <v>0</v>
      </c>
    </row>
    <row r="463" spans="1:5" x14ac:dyDescent="0.2">
      <c r="A463" s="58" t="str">
        <f t="shared" si="187"/>
        <v/>
      </c>
      <c r="B463" s="58" t="str">
        <f t="shared" si="188"/>
        <v/>
      </c>
      <c r="C463" s="53">
        <f t="shared" ref="C463:E463" si="190">IF(C194="X",0,IF(C194="",0,C194))</f>
        <v>0</v>
      </c>
      <c r="D463" s="53">
        <f t="shared" si="190"/>
        <v>0</v>
      </c>
      <c r="E463" s="53">
        <f t="shared" si="190"/>
        <v>0</v>
      </c>
    </row>
    <row r="464" spans="1:5" x14ac:dyDescent="0.2">
      <c r="A464" s="58" t="str">
        <f t="shared" si="187"/>
        <v/>
      </c>
      <c r="B464" s="58" t="str">
        <f t="shared" si="188"/>
        <v/>
      </c>
      <c r="C464" s="53">
        <f t="shared" ref="C464:E464" si="191">IF(C195="X",0,IF(C195="",0,C195))</f>
        <v>0</v>
      </c>
      <c r="D464" s="53">
        <f t="shared" si="191"/>
        <v>0</v>
      </c>
      <c r="E464" s="53">
        <f t="shared" si="191"/>
        <v>0</v>
      </c>
    </row>
    <row r="465" spans="1:5" x14ac:dyDescent="0.2">
      <c r="A465" s="58" t="str">
        <f t="shared" si="187"/>
        <v/>
      </c>
      <c r="B465" s="58" t="str">
        <f t="shared" si="188"/>
        <v/>
      </c>
      <c r="C465" s="53">
        <f t="shared" ref="C465:E465" si="192">IF(C196="X",0,IF(C196="",0,C196))</f>
        <v>0</v>
      </c>
      <c r="D465" s="53">
        <f t="shared" si="192"/>
        <v>0</v>
      </c>
      <c r="E465" s="53">
        <f t="shared" si="192"/>
        <v>0</v>
      </c>
    </row>
    <row r="466" spans="1:5" x14ac:dyDescent="0.2">
      <c r="A466" s="58" t="str">
        <f t="shared" si="187"/>
        <v/>
      </c>
      <c r="B466" s="58" t="str">
        <f t="shared" si="188"/>
        <v/>
      </c>
      <c r="C466" s="53">
        <f t="shared" ref="C466:E466" si="193">IF(C197="X",0,IF(C197="",0,C197))</f>
        <v>0</v>
      </c>
      <c r="D466" s="53">
        <f t="shared" si="193"/>
        <v>0</v>
      </c>
      <c r="E466" s="53">
        <f t="shared" si="193"/>
        <v>0</v>
      </c>
    </row>
    <row r="467" spans="1:5" x14ac:dyDescent="0.2">
      <c r="A467" s="58" t="str">
        <f t="shared" si="187"/>
        <v/>
      </c>
      <c r="B467" s="58" t="str">
        <f t="shared" si="188"/>
        <v/>
      </c>
      <c r="C467" s="53">
        <f t="shared" ref="C467:E467" si="194">IF(C198="X",0,IF(C198="",0,C198))</f>
        <v>0</v>
      </c>
      <c r="D467" s="53">
        <f t="shared" si="194"/>
        <v>0</v>
      </c>
      <c r="E467" s="53">
        <f t="shared" si="194"/>
        <v>0</v>
      </c>
    </row>
    <row r="468" spans="1:5" x14ac:dyDescent="0.2">
      <c r="A468" s="58" t="str">
        <f t="shared" si="187"/>
        <v/>
      </c>
      <c r="B468" s="58" t="str">
        <f t="shared" si="188"/>
        <v/>
      </c>
      <c r="C468" s="53">
        <f t="shared" ref="C468:E468" si="195">IF(C199="X",0,IF(C199="",0,C199))</f>
        <v>0</v>
      </c>
      <c r="D468" s="53">
        <f t="shared" si="195"/>
        <v>0</v>
      </c>
      <c r="E468" s="53">
        <f t="shared" si="195"/>
        <v>0</v>
      </c>
    </row>
    <row r="469" spans="1:5" ht="25.5" x14ac:dyDescent="0.2">
      <c r="A469" s="52"/>
      <c r="B469" s="55" t="s">
        <v>190</v>
      </c>
      <c r="C469" s="61" t="s">
        <v>125</v>
      </c>
      <c r="D469" s="61" t="s">
        <v>126</v>
      </c>
      <c r="E469" s="61" t="s">
        <v>127</v>
      </c>
    </row>
    <row r="470" spans="1:5" x14ac:dyDescent="0.2">
      <c r="A470" s="52"/>
      <c r="B470" s="63" t="s">
        <v>183</v>
      </c>
      <c r="C470" s="63"/>
      <c r="D470" s="63"/>
      <c r="E470" s="63"/>
    </row>
    <row r="471" spans="1:5" x14ac:dyDescent="0.2">
      <c r="A471" s="58" t="str">
        <f t="shared" ref="A471:A477" si="196">IF(C471&gt;0,A202,IF(D471&gt;0,A202,IF(E471&gt;0,A202,"")))</f>
        <v/>
      </c>
      <c r="B471" s="58" t="str">
        <f t="shared" ref="B471:B477" si="197">IF(C471&gt;0,B202,IF(D471&gt;0,B202,IF(E471&gt;0,B202,"")))</f>
        <v/>
      </c>
      <c r="C471" s="53">
        <f t="shared" ref="C471:E471" si="198">IF(C202="X",0,IF(C202="",0,C202))</f>
        <v>0</v>
      </c>
      <c r="D471" s="53">
        <f t="shared" si="198"/>
        <v>0</v>
      </c>
      <c r="E471" s="53">
        <f t="shared" si="198"/>
        <v>0</v>
      </c>
    </row>
    <row r="472" spans="1:5" x14ac:dyDescent="0.2">
      <c r="A472" s="58" t="str">
        <f t="shared" si="196"/>
        <v/>
      </c>
      <c r="B472" s="58" t="str">
        <f t="shared" si="197"/>
        <v/>
      </c>
      <c r="C472" s="53">
        <f t="shared" ref="C472:E472" si="199">IF(C203="X",0,IF(C203="",0,C203))</f>
        <v>0</v>
      </c>
      <c r="D472" s="53">
        <f t="shared" si="199"/>
        <v>0</v>
      </c>
      <c r="E472" s="53">
        <f t="shared" si="199"/>
        <v>0</v>
      </c>
    </row>
    <row r="473" spans="1:5" x14ac:dyDescent="0.2">
      <c r="A473" s="58" t="str">
        <f t="shared" si="196"/>
        <v/>
      </c>
      <c r="B473" s="58" t="str">
        <f t="shared" si="197"/>
        <v/>
      </c>
      <c r="C473" s="53">
        <f t="shared" ref="C473:E473" si="200">IF(C204="X",0,IF(C204="",0,C204))</f>
        <v>0</v>
      </c>
      <c r="D473" s="53">
        <f t="shared" si="200"/>
        <v>0</v>
      </c>
      <c r="E473" s="53">
        <f t="shared" si="200"/>
        <v>0</v>
      </c>
    </row>
    <row r="474" spans="1:5" x14ac:dyDescent="0.2">
      <c r="A474" s="58" t="str">
        <f t="shared" si="196"/>
        <v/>
      </c>
      <c r="B474" s="58" t="str">
        <f t="shared" si="197"/>
        <v/>
      </c>
      <c r="C474" s="53">
        <f t="shared" ref="C474:E474" si="201">IF(C205="X",0,IF(C205="",0,C205))</f>
        <v>0</v>
      </c>
      <c r="D474" s="53">
        <f t="shared" si="201"/>
        <v>0</v>
      </c>
      <c r="E474" s="53">
        <f t="shared" si="201"/>
        <v>0</v>
      </c>
    </row>
    <row r="475" spans="1:5" x14ac:dyDescent="0.2">
      <c r="A475" s="58" t="str">
        <f t="shared" si="196"/>
        <v/>
      </c>
      <c r="B475" s="58" t="str">
        <f t="shared" si="197"/>
        <v/>
      </c>
      <c r="C475" s="53">
        <f t="shared" ref="C475:E475" si="202">IF(C206="X",0,IF(C206="",0,C206))</f>
        <v>0</v>
      </c>
      <c r="D475" s="53">
        <f t="shared" si="202"/>
        <v>0</v>
      </c>
      <c r="E475" s="53">
        <f t="shared" si="202"/>
        <v>0</v>
      </c>
    </row>
    <row r="476" spans="1:5" x14ac:dyDescent="0.2">
      <c r="A476" s="58" t="str">
        <f t="shared" si="196"/>
        <v/>
      </c>
      <c r="B476" s="58" t="str">
        <f t="shared" si="197"/>
        <v/>
      </c>
      <c r="C476" s="53">
        <f t="shared" ref="C476:E476" si="203">IF(C207="X",0,IF(C207="",0,C207))</f>
        <v>0</v>
      </c>
      <c r="D476" s="53">
        <f t="shared" si="203"/>
        <v>0</v>
      </c>
      <c r="E476" s="53">
        <f t="shared" si="203"/>
        <v>0</v>
      </c>
    </row>
    <row r="477" spans="1:5" x14ac:dyDescent="0.2">
      <c r="A477" s="58" t="str">
        <f t="shared" si="196"/>
        <v/>
      </c>
      <c r="B477" s="58" t="str">
        <f t="shared" si="197"/>
        <v/>
      </c>
      <c r="C477" s="53">
        <f t="shared" ref="C477:E477" si="204">IF(C208="X",0,IF(C208="",0,C208))</f>
        <v>0</v>
      </c>
      <c r="D477" s="53">
        <f t="shared" si="204"/>
        <v>0</v>
      </c>
      <c r="E477" s="53">
        <f t="shared" si="204"/>
        <v>0</v>
      </c>
    </row>
    <row r="478" spans="1:5" ht="25.5" x14ac:dyDescent="0.2">
      <c r="A478" s="52"/>
      <c r="B478" s="55" t="s">
        <v>198</v>
      </c>
      <c r="C478" s="61" t="s">
        <v>125</v>
      </c>
      <c r="D478" s="61" t="s">
        <v>126</v>
      </c>
      <c r="E478" s="61" t="s">
        <v>127</v>
      </c>
    </row>
    <row r="479" spans="1:5" x14ac:dyDescent="0.2">
      <c r="A479" s="52"/>
      <c r="B479" s="62" t="s">
        <v>183</v>
      </c>
      <c r="C479" s="62"/>
      <c r="D479" s="62"/>
      <c r="E479" s="62"/>
    </row>
    <row r="480" spans="1:5" x14ac:dyDescent="0.2">
      <c r="A480" s="58" t="str">
        <f t="shared" ref="A480:A484" si="205">IF(C480&gt;0,A211,IF(D480&gt;0,A211,IF(E480&gt;0,A211,"")))</f>
        <v/>
      </c>
      <c r="B480" s="58" t="str">
        <f t="shared" ref="B480:B484" si="206">IF(C480&gt;0,B211,IF(D480&gt;0,B211,IF(E480&gt;0,B211,"")))</f>
        <v/>
      </c>
      <c r="C480" s="53">
        <f t="shared" ref="C480:E480" si="207">IF(C211="X",0,IF(C211="",0,C211))</f>
        <v>0</v>
      </c>
      <c r="D480" s="53">
        <f t="shared" si="207"/>
        <v>0</v>
      </c>
      <c r="E480" s="53">
        <f t="shared" si="207"/>
        <v>0</v>
      </c>
    </row>
    <row r="481" spans="1:5" x14ac:dyDescent="0.2">
      <c r="A481" s="58" t="str">
        <f t="shared" si="205"/>
        <v/>
      </c>
      <c r="B481" s="58" t="str">
        <f t="shared" si="206"/>
        <v/>
      </c>
      <c r="C481" s="53">
        <f t="shared" ref="C481:E481" si="208">IF(C212="X",0,IF(C212="",0,C212))</f>
        <v>0</v>
      </c>
      <c r="D481" s="53">
        <f t="shared" si="208"/>
        <v>0</v>
      </c>
      <c r="E481" s="53">
        <f t="shared" si="208"/>
        <v>0</v>
      </c>
    </row>
    <row r="482" spans="1:5" x14ac:dyDescent="0.2">
      <c r="A482" s="58" t="str">
        <f t="shared" si="205"/>
        <v/>
      </c>
      <c r="B482" s="58" t="str">
        <f t="shared" si="206"/>
        <v/>
      </c>
      <c r="C482" s="53">
        <f t="shared" ref="C482:E482" si="209">IF(C213="X",0,IF(C213="",0,C213))</f>
        <v>0</v>
      </c>
      <c r="D482" s="53">
        <f t="shared" si="209"/>
        <v>0</v>
      </c>
      <c r="E482" s="53">
        <f t="shared" si="209"/>
        <v>0</v>
      </c>
    </row>
    <row r="483" spans="1:5" x14ac:dyDescent="0.2">
      <c r="A483" s="58" t="str">
        <f t="shared" si="205"/>
        <v/>
      </c>
      <c r="B483" s="58" t="str">
        <f t="shared" si="206"/>
        <v/>
      </c>
      <c r="C483" s="53">
        <f t="shared" ref="C483:E483" si="210">IF(C214="X",0,IF(C214="",0,C214))</f>
        <v>0</v>
      </c>
      <c r="D483" s="53">
        <f t="shared" si="210"/>
        <v>0</v>
      </c>
      <c r="E483" s="53">
        <f t="shared" si="210"/>
        <v>0</v>
      </c>
    </row>
    <row r="484" spans="1:5" x14ac:dyDescent="0.2">
      <c r="A484" s="58" t="str">
        <f t="shared" si="205"/>
        <v/>
      </c>
      <c r="B484" s="58" t="str">
        <f t="shared" si="206"/>
        <v/>
      </c>
      <c r="C484" s="53">
        <f t="shared" ref="C484:E484" si="211">IF(C215="X",0,IF(C215="",0,C215))</f>
        <v>0</v>
      </c>
      <c r="D484" s="53">
        <f t="shared" si="211"/>
        <v>0</v>
      </c>
      <c r="E484" s="53">
        <f t="shared" si="211"/>
        <v>0</v>
      </c>
    </row>
    <row r="485" spans="1:5" ht="25.5" x14ac:dyDescent="0.2">
      <c r="A485" s="52"/>
      <c r="B485" s="55" t="s">
        <v>204</v>
      </c>
      <c r="C485" s="56" t="s">
        <v>1</v>
      </c>
      <c r="D485" s="56" t="s">
        <v>2</v>
      </c>
      <c r="E485" s="56" t="s">
        <v>3</v>
      </c>
    </row>
    <row r="486" spans="1:5" x14ac:dyDescent="0.2">
      <c r="A486" s="52"/>
      <c r="B486" s="62" t="s">
        <v>183</v>
      </c>
      <c r="C486" s="62"/>
      <c r="D486" s="62"/>
      <c r="E486" s="62"/>
    </row>
    <row r="487" spans="1:5" x14ac:dyDescent="0.2">
      <c r="A487" s="58" t="str">
        <f t="shared" ref="A487:A490" si="212">IF(C487&gt;0,A218,IF(D487&gt;0,A218,IF(E487&gt;0,A218,"")))</f>
        <v/>
      </c>
      <c r="B487" s="58" t="str">
        <f t="shared" ref="B487:B490" si="213">IF(C487&gt;0,B218,IF(D487&gt;0,B218,IF(E487&gt;0,B218,"")))</f>
        <v/>
      </c>
      <c r="C487" s="53">
        <f t="shared" ref="C487:E487" si="214">IF(C218="X",0,IF(C218="",0,C218))</f>
        <v>0</v>
      </c>
      <c r="D487" s="53">
        <f t="shared" si="214"/>
        <v>0</v>
      </c>
      <c r="E487" s="53">
        <f t="shared" si="214"/>
        <v>0</v>
      </c>
    </row>
    <row r="488" spans="1:5" x14ac:dyDescent="0.2">
      <c r="A488" s="58" t="str">
        <f t="shared" si="212"/>
        <v/>
      </c>
      <c r="B488" s="58" t="str">
        <f t="shared" si="213"/>
        <v/>
      </c>
      <c r="C488" s="53">
        <f t="shared" ref="C488:E488" si="215">IF(C219="X",0,IF(C219="",0,C219))</f>
        <v>0</v>
      </c>
      <c r="D488" s="53">
        <f t="shared" si="215"/>
        <v>0</v>
      </c>
      <c r="E488" s="53">
        <f t="shared" si="215"/>
        <v>0</v>
      </c>
    </row>
    <row r="489" spans="1:5" x14ac:dyDescent="0.2">
      <c r="A489" s="58" t="str">
        <f t="shared" si="212"/>
        <v/>
      </c>
      <c r="B489" s="58" t="str">
        <f t="shared" si="213"/>
        <v/>
      </c>
      <c r="C489" s="53">
        <f t="shared" ref="C489:E489" si="216">IF(C220="X",0,IF(C220="",0,C220))</f>
        <v>0</v>
      </c>
      <c r="D489" s="53">
        <f t="shared" si="216"/>
        <v>0</v>
      </c>
      <c r="E489" s="53">
        <f t="shared" si="216"/>
        <v>0</v>
      </c>
    </row>
    <row r="490" spans="1:5" x14ac:dyDescent="0.2">
      <c r="A490" s="58" t="str">
        <f t="shared" si="212"/>
        <v/>
      </c>
      <c r="B490" s="58" t="str">
        <f t="shared" si="213"/>
        <v/>
      </c>
      <c r="C490" s="53">
        <f t="shared" ref="C490:E490" si="217">IF(C221="X",0,IF(C221="",0,C221))</f>
        <v>0</v>
      </c>
      <c r="D490" s="53">
        <f t="shared" si="217"/>
        <v>0</v>
      </c>
      <c r="E490" s="53">
        <f t="shared" si="217"/>
        <v>0</v>
      </c>
    </row>
    <row r="491" spans="1:5" ht="51" x14ac:dyDescent="0.2">
      <c r="A491" s="52"/>
      <c r="B491" s="59" t="s">
        <v>209</v>
      </c>
      <c r="C491" s="64"/>
      <c r="D491" s="64"/>
      <c r="E491" s="64"/>
    </row>
    <row r="492" spans="1:5" x14ac:dyDescent="0.2">
      <c r="A492" s="52"/>
      <c r="B492" s="62" t="s">
        <v>183</v>
      </c>
      <c r="C492" s="62"/>
      <c r="D492" s="62"/>
      <c r="E492" s="62"/>
    </row>
    <row r="493" spans="1:5" x14ac:dyDescent="0.2">
      <c r="A493" s="58" t="str">
        <f t="shared" ref="A493:A511" si="218">IF(C493&gt;0,A224,IF(D493&gt;0,A224,IF(E493&gt;0,A224,"")))</f>
        <v/>
      </c>
      <c r="B493" s="58" t="str">
        <f t="shared" ref="B493:B511" si="219">IF(C493&gt;0,B224,IF(D493&gt;0,B224,IF(E493&gt;0,B224,"")))</f>
        <v/>
      </c>
      <c r="C493" s="53">
        <f t="shared" ref="C493:E493" si="220">IF(C224="X",0,IF(C224="",0,C224))</f>
        <v>0</v>
      </c>
      <c r="D493" s="53">
        <f t="shared" si="220"/>
        <v>0</v>
      </c>
      <c r="E493" s="53">
        <f t="shared" si="220"/>
        <v>0</v>
      </c>
    </row>
    <row r="494" spans="1:5" x14ac:dyDescent="0.2">
      <c r="A494" s="58" t="str">
        <f t="shared" si="218"/>
        <v/>
      </c>
      <c r="B494" s="58" t="str">
        <f t="shared" si="219"/>
        <v/>
      </c>
      <c r="C494" s="53">
        <f t="shared" ref="C494:E494" si="221">IF(C225="X",0,IF(C225="",0,C225))</f>
        <v>0</v>
      </c>
      <c r="D494" s="53">
        <f t="shared" si="221"/>
        <v>0</v>
      </c>
      <c r="E494" s="53">
        <f t="shared" si="221"/>
        <v>0</v>
      </c>
    </row>
    <row r="495" spans="1:5" x14ac:dyDescent="0.2">
      <c r="A495" s="58" t="str">
        <f t="shared" si="218"/>
        <v/>
      </c>
      <c r="B495" s="58" t="str">
        <f t="shared" si="219"/>
        <v/>
      </c>
      <c r="C495" s="53">
        <f t="shared" ref="C495:E495" si="222">IF(C226="X",0,IF(C226="",0,C226))</f>
        <v>0</v>
      </c>
      <c r="D495" s="53">
        <f t="shared" si="222"/>
        <v>0</v>
      </c>
      <c r="E495" s="53">
        <f t="shared" si="222"/>
        <v>0</v>
      </c>
    </row>
    <row r="496" spans="1:5" x14ac:dyDescent="0.2">
      <c r="A496" s="58" t="str">
        <f t="shared" si="218"/>
        <v/>
      </c>
      <c r="B496" s="58" t="str">
        <f t="shared" si="219"/>
        <v/>
      </c>
      <c r="C496" s="53">
        <f t="shared" ref="C496:E496" si="223">IF(C227="X",0,IF(C227="",0,C227))</f>
        <v>0</v>
      </c>
      <c r="D496" s="53">
        <f t="shared" si="223"/>
        <v>0</v>
      </c>
      <c r="E496" s="53">
        <f t="shared" si="223"/>
        <v>0</v>
      </c>
    </row>
    <row r="497" spans="1:5" x14ac:dyDescent="0.2">
      <c r="A497" s="58" t="str">
        <f t="shared" si="218"/>
        <v/>
      </c>
      <c r="B497" s="58" t="str">
        <f t="shared" si="219"/>
        <v/>
      </c>
      <c r="C497" s="53">
        <f t="shared" ref="C497:E497" si="224">IF(C228="X",0,IF(C228="",0,C228))</f>
        <v>0</v>
      </c>
      <c r="D497" s="53">
        <f t="shared" si="224"/>
        <v>0</v>
      </c>
      <c r="E497" s="53">
        <f t="shared" si="224"/>
        <v>0</v>
      </c>
    </row>
    <row r="498" spans="1:5" x14ac:dyDescent="0.2">
      <c r="A498" s="58" t="str">
        <f t="shared" si="218"/>
        <v/>
      </c>
      <c r="B498" s="58" t="str">
        <f t="shared" si="219"/>
        <v/>
      </c>
      <c r="C498" s="53">
        <f t="shared" ref="C498:E498" si="225">IF(C229="X",0,IF(C229="",0,C229))</f>
        <v>0</v>
      </c>
      <c r="D498" s="53">
        <f t="shared" si="225"/>
        <v>0</v>
      </c>
      <c r="E498" s="53">
        <f t="shared" si="225"/>
        <v>0</v>
      </c>
    </row>
    <row r="499" spans="1:5" x14ac:dyDescent="0.2">
      <c r="A499" s="58" t="str">
        <f t="shared" si="218"/>
        <v/>
      </c>
      <c r="B499" s="58" t="str">
        <f t="shared" si="219"/>
        <v/>
      </c>
      <c r="C499" s="53">
        <f t="shared" ref="C499:E499" si="226">IF(C230="X",0,IF(C230="",0,C230))</f>
        <v>0</v>
      </c>
      <c r="D499" s="53">
        <f t="shared" si="226"/>
        <v>0</v>
      </c>
      <c r="E499" s="53">
        <f t="shared" si="226"/>
        <v>0</v>
      </c>
    </row>
    <row r="500" spans="1:5" x14ac:dyDescent="0.2">
      <c r="A500" s="58" t="str">
        <f t="shared" si="218"/>
        <v/>
      </c>
      <c r="B500" s="58" t="str">
        <f t="shared" si="219"/>
        <v/>
      </c>
      <c r="C500" s="53">
        <f t="shared" ref="C500:E500" si="227">IF(C231="X",0,IF(C231="",0,C231))</f>
        <v>0</v>
      </c>
      <c r="D500" s="53">
        <f t="shared" si="227"/>
        <v>0</v>
      </c>
      <c r="E500" s="53">
        <f t="shared" si="227"/>
        <v>0</v>
      </c>
    </row>
    <row r="501" spans="1:5" x14ac:dyDescent="0.2">
      <c r="A501" s="58" t="str">
        <f t="shared" si="218"/>
        <v/>
      </c>
      <c r="B501" s="58" t="str">
        <f t="shared" si="219"/>
        <v/>
      </c>
      <c r="C501" s="53">
        <f t="shared" ref="C501:E501" si="228">IF(C232="X",0,IF(C232="",0,C232))</f>
        <v>0</v>
      </c>
      <c r="D501" s="53">
        <f t="shared" si="228"/>
        <v>0</v>
      </c>
      <c r="E501" s="53">
        <f t="shared" si="228"/>
        <v>0</v>
      </c>
    </row>
    <row r="502" spans="1:5" x14ac:dyDescent="0.2">
      <c r="A502" s="58" t="str">
        <f t="shared" si="218"/>
        <v/>
      </c>
      <c r="B502" s="58" t="str">
        <f t="shared" si="219"/>
        <v/>
      </c>
      <c r="C502" s="53">
        <f t="shared" ref="C502:E502" si="229">IF(C233="X",0,IF(C233="",0,C233))</f>
        <v>0</v>
      </c>
      <c r="D502" s="53">
        <f t="shared" si="229"/>
        <v>0</v>
      </c>
      <c r="E502" s="53">
        <f t="shared" si="229"/>
        <v>0</v>
      </c>
    </row>
    <row r="503" spans="1:5" x14ac:dyDescent="0.2">
      <c r="A503" s="58" t="str">
        <f t="shared" si="218"/>
        <v/>
      </c>
      <c r="B503" s="58" t="str">
        <f t="shared" si="219"/>
        <v/>
      </c>
      <c r="C503" s="53">
        <f t="shared" ref="C503:E503" si="230">IF(C234="X",0,IF(C234="",0,C234))</f>
        <v>0</v>
      </c>
      <c r="D503" s="53">
        <f t="shared" si="230"/>
        <v>0</v>
      </c>
      <c r="E503" s="53">
        <f t="shared" si="230"/>
        <v>0</v>
      </c>
    </row>
    <row r="504" spans="1:5" x14ac:dyDescent="0.2">
      <c r="A504" s="58" t="str">
        <f t="shared" si="218"/>
        <v/>
      </c>
      <c r="B504" s="58" t="str">
        <f t="shared" si="219"/>
        <v/>
      </c>
      <c r="C504" s="53">
        <f t="shared" ref="C504:E504" si="231">IF(C235="X",0,IF(C235="",0,C235))</f>
        <v>0</v>
      </c>
      <c r="D504" s="53">
        <f t="shared" si="231"/>
        <v>0</v>
      </c>
      <c r="E504" s="53">
        <f t="shared" si="231"/>
        <v>0</v>
      </c>
    </row>
    <row r="505" spans="1:5" x14ac:dyDescent="0.2">
      <c r="A505" s="58" t="str">
        <f t="shared" si="218"/>
        <v/>
      </c>
      <c r="B505" s="58" t="str">
        <f t="shared" si="219"/>
        <v/>
      </c>
      <c r="C505" s="53">
        <f t="shared" ref="C505:E505" si="232">IF(C236="X",0,IF(C236="",0,C236))</f>
        <v>0</v>
      </c>
      <c r="D505" s="53">
        <f t="shared" si="232"/>
        <v>0</v>
      </c>
      <c r="E505" s="53">
        <f t="shared" si="232"/>
        <v>0</v>
      </c>
    </row>
    <row r="506" spans="1:5" x14ac:dyDescent="0.2">
      <c r="A506" s="58" t="str">
        <f t="shared" si="218"/>
        <v/>
      </c>
      <c r="B506" s="58" t="str">
        <f t="shared" si="219"/>
        <v/>
      </c>
      <c r="C506" s="53">
        <f t="shared" ref="C506:E506" si="233">IF(C237="X",0,IF(C237="",0,C237))</f>
        <v>0</v>
      </c>
      <c r="D506" s="53">
        <f t="shared" si="233"/>
        <v>0</v>
      </c>
      <c r="E506" s="53">
        <f t="shared" si="233"/>
        <v>0</v>
      </c>
    </row>
    <row r="507" spans="1:5" x14ac:dyDescent="0.2">
      <c r="A507" s="58" t="str">
        <f t="shared" si="218"/>
        <v/>
      </c>
      <c r="B507" s="58" t="str">
        <f t="shared" si="219"/>
        <v/>
      </c>
      <c r="C507" s="53">
        <f t="shared" ref="C507:E507" si="234">IF(C238="X",0,IF(C238="",0,C238))</f>
        <v>0</v>
      </c>
      <c r="D507" s="53">
        <f t="shared" si="234"/>
        <v>0</v>
      </c>
      <c r="E507" s="53">
        <f t="shared" si="234"/>
        <v>0</v>
      </c>
    </row>
    <row r="508" spans="1:5" x14ac:dyDescent="0.2">
      <c r="A508" s="58" t="str">
        <f t="shared" si="218"/>
        <v/>
      </c>
      <c r="B508" s="58" t="str">
        <f t="shared" si="219"/>
        <v/>
      </c>
      <c r="C508" s="53">
        <f t="shared" ref="C508:E508" si="235">IF(C239="X",0,IF(C239="",0,C239))</f>
        <v>0</v>
      </c>
      <c r="D508" s="53">
        <f t="shared" si="235"/>
        <v>0</v>
      </c>
      <c r="E508" s="53">
        <f t="shared" si="235"/>
        <v>0</v>
      </c>
    </row>
    <row r="509" spans="1:5" x14ac:dyDescent="0.2">
      <c r="A509" s="58" t="str">
        <f t="shared" si="218"/>
        <v/>
      </c>
      <c r="B509" s="58" t="str">
        <f t="shared" si="219"/>
        <v/>
      </c>
      <c r="C509" s="53">
        <f t="shared" ref="C509:E509" si="236">IF(C240="X",0,IF(C240="",0,C240))</f>
        <v>0</v>
      </c>
      <c r="D509" s="53">
        <f t="shared" si="236"/>
        <v>0</v>
      </c>
      <c r="E509" s="53">
        <f t="shared" si="236"/>
        <v>0</v>
      </c>
    </row>
    <row r="510" spans="1:5" x14ac:dyDescent="0.2">
      <c r="A510" s="58" t="str">
        <f t="shared" si="218"/>
        <v/>
      </c>
      <c r="B510" s="58" t="str">
        <f t="shared" si="219"/>
        <v/>
      </c>
      <c r="C510" s="53">
        <f t="shared" ref="C510:E510" si="237">IF(C241="X",0,IF(C241="",0,C241))</f>
        <v>0</v>
      </c>
      <c r="D510" s="53">
        <f t="shared" si="237"/>
        <v>0</v>
      </c>
      <c r="E510" s="53">
        <f t="shared" si="237"/>
        <v>0</v>
      </c>
    </row>
    <row r="511" spans="1:5" x14ac:dyDescent="0.2">
      <c r="A511" s="58" t="str">
        <f t="shared" si="218"/>
        <v/>
      </c>
      <c r="B511" s="58" t="str">
        <f t="shared" si="219"/>
        <v/>
      </c>
      <c r="C511" s="53">
        <f t="shared" ref="C511:E511" si="238">IF(C242="X",0,IF(C242="",0,C242))</f>
        <v>0</v>
      </c>
      <c r="D511" s="53">
        <f t="shared" si="238"/>
        <v>0</v>
      </c>
      <c r="E511" s="53">
        <f t="shared" si="238"/>
        <v>0</v>
      </c>
    </row>
    <row r="512" spans="1:5" ht="25.5" x14ac:dyDescent="0.2">
      <c r="A512" s="52"/>
      <c r="B512" s="55" t="s">
        <v>229</v>
      </c>
      <c r="C512" s="56" t="s">
        <v>1</v>
      </c>
      <c r="D512" s="56" t="s">
        <v>2</v>
      </c>
      <c r="E512" s="56" t="s">
        <v>3</v>
      </c>
    </row>
    <row r="513" spans="1:5" x14ac:dyDescent="0.2">
      <c r="A513" s="52"/>
      <c r="B513" s="57" t="s">
        <v>230</v>
      </c>
      <c r="C513" s="57"/>
      <c r="D513" s="57"/>
      <c r="E513" s="57"/>
    </row>
    <row r="514" spans="1:5" x14ac:dyDescent="0.2">
      <c r="A514" s="58" t="str">
        <f t="shared" ref="A514:A530" si="239">IF(C514&gt;0,A245,IF(D514&gt;0,A245,IF(E514&gt;0,A245,"")))</f>
        <v/>
      </c>
      <c r="B514" s="58" t="str">
        <f t="shared" ref="B514:B530" si="240">IF(C514&gt;0,B245,IF(D514&gt;0,B245,IF(E514&gt;0,B245,"")))</f>
        <v/>
      </c>
      <c r="C514" s="53">
        <f t="shared" ref="C514:E514" si="241">IF(C245="X",0,IF(C245="",0,C245))</f>
        <v>0</v>
      </c>
      <c r="D514" s="53">
        <f t="shared" si="241"/>
        <v>0</v>
      </c>
      <c r="E514" s="53">
        <f t="shared" si="241"/>
        <v>0</v>
      </c>
    </row>
    <row r="515" spans="1:5" x14ac:dyDescent="0.2">
      <c r="A515" s="58" t="str">
        <f t="shared" si="239"/>
        <v/>
      </c>
      <c r="B515" s="58" t="str">
        <f t="shared" si="240"/>
        <v/>
      </c>
      <c r="C515" s="53">
        <f t="shared" ref="C515:E515" si="242">IF(C246="X",0,IF(C246="",0,C246))</f>
        <v>0</v>
      </c>
      <c r="D515" s="53">
        <f t="shared" si="242"/>
        <v>0</v>
      </c>
      <c r="E515" s="53">
        <f t="shared" si="242"/>
        <v>0</v>
      </c>
    </row>
    <row r="516" spans="1:5" x14ac:dyDescent="0.2">
      <c r="A516" s="58" t="str">
        <f t="shared" si="239"/>
        <v/>
      </c>
      <c r="B516" s="58" t="str">
        <f t="shared" si="240"/>
        <v/>
      </c>
      <c r="C516" s="53">
        <f t="shared" ref="C516:E516" si="243">IF(C247="X",0,IF(C247="",0,C247))</f>
        <v>0</v>
      </c>
      <c r="D516" s="53">
        <f t="shared" si="243"/>
        <v>0</v>
      </c>
      <c r="E516" s="53">
        <f t="shared" si="243"/>
        <v>0</v>
      </c>
    </row>
    <row r="517" spans="1:5" x14ac:dyDescent="0.2">
      <c r="A517" s="58" t="str">
        <f t="shared" si="239"/>
        <v/>
      </c>
      <c r="B517" s="58" t="str">
        <f t="shared" si="240"/>
        <v/>
      </c>
      <c r="C517" s="53">
        <f t="shared" ref="C517:E517" si="244">IF(C248="X",0,IF(C248="",0,C248))</f>
        <v>0</v>
      </c>
      <c r="D517" s="53">
        <f t="shared" si="244"/>
        <v>0</v>
      </c>
      <c r="E517" s="53">
        <f t="shared" si="244"/>
        <v>0</v>
      </c>
    </row>
    <row r="518" spans="1:5" x14ac:dyDescent="0.2">
      <c r="A518" s="58" t="str">
        <f t="shared" si="239"/>
        <v/>
      </c>
      <c r="B518" s="58" t="str">
        <f t="shared" si="240"/>
        <v/>
      </c>
      <c r="C518" s="53">
        <f t="shared" ref="C518:E518" si="245">IF(C249="X",0,IF(C249="",0,C249))</f>
        <v>0</v>
      </c>
      <c r="D518" s="53">
        <f t="shared" si="245"/>
        <v>0</v>
      </c>
      <c r="E518" s="53">
        <f t="shared" si="245"/>
        <v>0</v>
      </c>
    </row>
    <row r="519" spans="1:5" x14ac:dyDescent="0.2">
      <c r="A519" s="58" t="str">
        <f t="shared" si="239"/>
        <v/>
      </c>
      <c r="B519" s="58" t="str">
        <f t="shared" si="240"/>
        <v/>
      </c>
      <c r="C519" s="53">
        <f t="shared" ref="C519:E519" si="246">IF(C250="X",0,IF(C250="",0,C250))</f>
        <v>0</v>
      </c>
      <c r="D519" s="53">
        <f t="shared" si="246"/>
        <v>0</v>
      </c>
      <c r="E519" s="53">
        <f t="shared" si="246"/>
        <v>0</v>
      </c>
    </row>
    <row r="520" spans="1:5" x14ac:dyDescent="0.2">
      <c r="A520" s="58" t="str">
        <f t="shared" si="239"/>
        <v/>
      </c>
      <c r="B520" s="58" t="str">
        <f t="shared" si="240"/>
        <v/>
      </c>
      <c r="C520" s="53">
        <f t="shared" ref="C520:E520" si="247">IF(C251="X",0,IF(C251="",0,C251))</f>
        <v>0</v>
      </c>
      <c r="D520" s="53">
        <f t="shared" si="247"/>
        <v>0</v>
      </c>
      <c r="E520" s="53">
        <f t="shared" si="247"/>
        <v>0</v>
      </c>
    </row>
    <row r="521" spans="1:5" x14ac:dyDescent="0.2">
      <c r="A521" s="58" t="str">
        <f t="shared" si="239"/>
        <v/>
      </c>
      <c r="B521" s="58" t="str">
        <f t="shared" si="240"/>
        <v/>
      </c>
      <c r="C521" s="53">
        <f t="shared" ref="C521:E521" si="248">IF(C252="X",0,IF(C252="",0,C252))</f>
        <v>0</v>
      </c>
      <c r="D521" s="53">
        <f t="shared" si="248"/>
        <v>0</v>
      </c>
      <c r="E521" s="53">
        <f t="shared" si="248"/>
        <v>0</v>
      </c>
    </row>
    <row r="522" spans="1:5" x14ac:dyDescent="0.2">
      <c r="A522" s="58" t="str">
        <f t="shared" si="239"/>
        <v/>
      </c>
      <c r="B522" s="58" t="str">
        <f t="shared" si="240"/>
        <v/>
      </c>
      <c r="C522" s="53">
        <f t="shared" ref="C522:E522" si="249">IF(C253="X",0,IF(C253="",0,C253))</f>
        <v>0</v>
      </c>
      <c r="D522" s="53">
        <f t="shared" si="249"/>
        <v>0</v>
      </c>
      <c r="E522" s="53">
        <f t="shared" si="249"/>
        <v>0</v>
      </c>
    </row>
    <row r="523" spans="1:5" x14ac:dyDescent="0.2">
      <c r="A523" s="58" t="str">
        <f t="shared" si="239"/>
        <v/>
      </c>
      <c r="B523" s="58" t="str">
        <f t="shared" si="240"/>
        <v/>
      </c>
      <c r="C523" s="53">
        <f t="shared" ref="C523:E523" si="250">IF(C254="X",0,IF(C254="",0,C254))</f>
        <v>0</v>
      </c>
      <c r="D523" s="53">
        <f t="shared" si="250"/>
        <v>0</v>
      </c>
      <c r="E523" s="53">
        <f t="shared" si="250"/>
        <v>0</v>
      </c>
    </row>
    <row r="524" spans="1:5" x14ac:dyDescent="0.2">
      <c r="A524" s="58" t="str">
        <f t="shared" si="239"/>
        <v/>
      </c>
      <c r="B524" s="58" t="str">
        <f t="shared" si="240"/>
        <v/>
      </c>
      <c r="C524" s="53">
        <f t="shared" ref="C524:E524" si="251">IF(C255="X",0,IF(C255="",0,C255))</f>
        <v>0</v>
      </c>
      <c r="D524" s="53">
        <f t="shared" si="251"/>
        <v>0</v>
      </c>
      <c r="E524" s="53">
        <f t="shared" si="251"/>
        <v>0</v>
      </c>
    </row>
    <row r="525" spans="1:5" x14ac:dyDescent="0.2">
      <c r="A525" s="58" t="str">
        <f t="shared" si="239"/>
        <v/>
      </c>
      <c r="B525" s="58" t="str">
        <f t="shared" si="240"/>
        <v/>
      </c>
      <c r="C525" s="53">
        <f t="shared" ref="C525:E525" si="252">IF(C256="X",0,IF(C256="",0,C256))</f>
        <v>0</v>
      </c>
      <c r="D525" s="53">
        <f t="shared" si="252"/>
        <v>0</v>
      </c>
      <c r="E525" s="53">
        <f t="shared" si="252"/>
        <v>0</v>
      </c>
    </row>
    <row r="526" spans="1:5" x14ac:dyDescent="0.2">
      <c r="A526" s="58" t="str">
        <f t="shared" si="239"/>
        <v/>
      </c>
      <c r="B526" s="58" t="str">
        <f t="shared" si="240"/>
        <v/>
      </c>
      <c r="C526" s="53">
        <f t="shared" ref="C526:E526" si="253">IF(C257="X",0,IF(C257="",0,C257))</f>
        <v>0</v>
      </c>
      <c r="D526" s="53">
        <f t="shared" si="253"/>
        <v>0</v>
      </c>
      <c r="E526" s="53">
        <f t="shared" si="253"/>
        <v>0</v>
      </c>
    </row>
    <row r="527" spans="1:5" x14ac:dyDescent="0.2">
      <c r="A527" s="58" t="str">
        <f t="shared" si="239"/>
        <v/>
      </c>
      <c r="B527" s="58" t="str">
        <f t="shared" si="240"/>
        <v/>
      </c>
      <c r="C527" s="53">
        <f t="shared" ref="C527:E527" si="254">IF(C258="X",0,IF(C258="",0,C258))</f>
        <v>0</v>
      </c>
      <c r="D527" s="53">
        <f t="shared" si="254"/>
        <v>0</v>
      </c>
      <c r="E527" s="53">
        <f t="shared" si="254"/>
        <v>0</v>
      </c>
    </row>
    <row r="528" spans="1:5" x14ac:dyDescent="0.2">
      <c r="A528" s="58" t="str">
        <f t="shared" si="239"/>
        <v/>
      </c>
      <c r="B528" s="58" t="str">
        <f t="shared" si="240"/>
        <v/>
      </c>
      <c r="C528" s="53">
        <f t="shared" ref="C528:E528" si="255">IF(C259="X",0,IF(C259="",0,C259))</f>
        <v>0</v>
      </c>
      <c r="D528" s="53">
        <f t="shared" si="255"/>
        <v>0</v>
      </c>
      <c r="E528" s="53">
        <f t="shared" si="255"/>
        <v>0</v>
      </c>
    </row>
    <row r="529" spans="1:5" x14ac:dyDescent="0.2">
      <c r="A529" s="58" t="str">
        <f t="shared" si="239"/>
        <v/>
      </c>
      <c r="B529" s="58" t="str">
        <f t="shared" si="240"/>
        <v/>
      </c>
      <c r="C529" s="53">
        <f t="shared" ref="C529:E529" si="256">IF(C260="X",0,IF(C260="",0,C260))</f>
        <v>0</v>
      </c>
      <c r="D529" s="53">
        <f t="shared" si="256"/>
        <v>0</v>
      </c>
      <c r="E529" s="53">
        <f t="shared" si="256"/>
        <v>0</v>
      </c>
    </row>
    <row r="530" spans="1:5" x14ac:dyDescent="0.2">
      <c r="A530" s="58" t="str">
        <f t="shared" si="239"/>
        <v/>
      </c>
      <c r="B530" s="58" t="str">
        <f t="shared" si="240"/>
        <v/>
      </c>
      <c r="C530" s="53">
        <f t="shared" ref="C530:E530" si="257">IF(C261="X",0,IF(C261="",0,C261))</f>
        <v>0</v>
      </c>
      <c r="D530" s="53">
        <f t="shared" si="257"/>
        <v>0</v>
      </c>
      <c r="E530" s="53">
        <f t="shared" si="257"/>
        <v>0</v>
      </c>
    </row>
    <row r="531" spans="1:5" ht="25.5" x14ac:dyDescent="0.2">
      <c r="A531" s="52"/>
      <c r="B531" s="55" t="s">
        <v>248</v>
      </c>
      <c r="C531" s="61" t="s">
        <v>125</v>
      </c>
      <c r="D531" s="61" t="s">
        <v>126</v>
      </c>
      <c r="E531" s="61" t="s">
        <v>127</v>
      </c>
    </row>
    <row r="532" spans="1:5" ht="14.25" x14ac:dyDescent="0.2">
      <c r="A532" s="52"/>
      <c r="B532" s="65" t="s">
        <v>249</v>
      </c>
      <c r="C532" s="66"/>
      <c r="D532" s="66"/>
      <c r="E532" s="36"/>
    </row>
    <row r="533" spans="1:5" x14ac:dyDescent="0.2">
      <c r="A533" s="58" t="str">
        <f t="shared" ref="A533:A540" si="258">IF(C533&gt;0,A264,IF(D533&gt;0,A264,IF(E533&gt;0,A264,"")))</f>
        <v/>
      </c>
      <c r="B533" s="58" t="str">
        <f t="shared" ref="B533:B540" si="259">IF(C533&gt;0,B264,IF(D533&gt;0,B264,IF(E533&gt;0,B264,"")))</f>
        <v/>
      </c>
      <c r="C533" s="53">
        <f t="shared" ref="C533:E533" si="260">IF(C264="X",0,IF(C264="",0,C264))</f>
        <v>0</v>
      </c>
      <c r="D533" s="53">
        <f t="shared" si="260"/>
        <v>0</v>
      </c>
      <c r="E533" s="53">
        <f t="shared" si="260"/>
        <v>0</v>
      </c>
    </row>
    <row r="534" spans="1:5" x14ac:dyDescent="0.2">
      <c r="A534" s="58" t="str">
        <f t="shared" si="258"/>
        <v/>
      </c>
      <c r="B534" s="58" t="str">
        <f t="shared" si="259"/>
        <v/>
      </c>
      <c r="C534" s="53">
        <f t="shared" ref="C534:E534" si="261">IF(C265="X",0,IF(C265="",0,C265))</f>
        <v>0</v>
      </c>
      <c r="D534" s="53">
        <f t="shared" si="261"/>
        <v>0</v>
      </c>
      <c r="E534" s="53">
        <f t="shared" si="261"/>
        <v>0</v>
      </c>
    </row>
    <row r="535" spans="1:5" x14ac:dyDescent="0.2">
      <c r="A535" s="58" t="str">
        <f t="shared" si="258"/>
        <v/>
      </c>
      <c r="B535" s="58" t="str">
        <f t="shared" si="259"/>
        <v/>
      </c>
      <c r="C535" s="53">
        <f t="shared" ref="C535:E535" si="262">IF(C266="X",0,IF(C266="",0,C266))</f>
        <v>0</v>
      </c>
      <c r="D535" s="53">
        <f t="shared" si="262"/>
        <v>0</v>
      </c>
      <c r="E535" s="53">
        <f t="shared" si="262"/>
        <v>0</v>
      </c>
    </row>
    <row r="536" spans="1:5" x14ac:dyDescent="0.2">
      <c r="A536" s="58" t="str">
        <f t="shared" si="258"/>
        <v/>
      </c>
      <c r="B536" s="58" t="str">
        <f t="shared" si="259"/>
        <v/>
      </c>
      <c r="C536" s="53">
        <f t="shared" ref="C536:E536" si="263">IF(C267="X",0,IF(C267="",0,C267))</f>
        <v>0</v>
      </c>
      <c r="D536" s="53">
        <f t="shared" si="263"/>
        <v>0</v>
      </c>
      <c r="E536" s="53">
        <f t="shared" si="263"/>
        <v>0</v>
      </c>
    </row>
    <row r="537" spans="1:5" x14ac:dyDescent="0.2">
      <c r="A537" s="58" t="str">
        <f t="shared" si="258"/>
        <v/>
      </c>
      <c r="B537" s="58" t="str">
        <f t="shared" si="259"/>
        <v/>
      </c>
      <c r="C537" s="53">
        <f t="shared" ref="C537:E537" si="264">IF(C268="X",0,IF(C268="",0,C268))</f>
        <v>0</v>
      </c>
      <c r="D537" s="53">
        <f t="shared" si="264"/>
        <v>0</v>
      </c>
      <c r="E537" s="53">
        <f t="shared" si="264"/>
        <v>0</v>
      </c>
    </row>
    <row r="538" spans="1:5" x14ac:dyDescent="0.2">
      <c r="A538" s="58" t="str">
        <f t="shared" si="258"/>
        <v/>
      </c>
      <c r="B538" s="58" t="str">
        <f t="shared" si="259"/>
        <v/>
      </c>
      <c r="C538" s="53">
        <f t="shared" ref="C538:E538" si="265">IF(C269="X",0,IF(C269="",0,C269))</f>
        <v>0</v>
      </c>
      <c r="D538" s="53">
        <f t="shared" si="265"/>
        <v>0</v>
      </c>
      <c r="E538" s="53">
        <f t="shared" si="265"/>
        <v>0</v>
      </c>
    </row>
    <row r="539" spans="1:5" x14ac:dyDescent="0.2">
      <c r="A539" s="58" t="str">
        <f t="shared" si="258"/>
        <v/>
      </c>
      <c r="B539" s="58" t="str">
        <f t="shared" si="259"/>
        <v/>
      </c>
      <c r="C539" s="53">
        <f t="shared" ref="C539:E539" si="266">IF(C270="X",0,IF(C270="",0,C270))</f>
        <v>0</v>
      </c>
      <c r="D539" s="53">
        <f t="shared" si="266"/>
        <v>0</v>
      </c>
      <c r="E539" s="53">
        <f t="shared" si="266"/>
        <v>0</v>
      </c>
    </row>
    <row r="540" spans="1:5" x14ac:dyDescent="0.2">
      <c r="A540" s="58" t="str">
        <f t="shared" si="258"/>
        <v/>
      </c>
      <c r="B540" s="58" t="str">
        <f t="shared" si="259"/>
        <v/>
      </c>
      <c r="C540" s="53">
        <f t="shared" ref="C540:E540" si="267">IF(C271="X",0,IF(C271="",0,C271))</f>
        <v>0</v>
      </c>
      <c r="D540" s="53">
        <f t="shared" si="267"/>
        <v>0</v>
      </c>
      <c r="E540" s="53">
        <f t="shared" si="267"/>
        <v>0</v>
      </c>
    </row>
  </sheetData>
  <mergeCells count="44">
    <mergeCell ref="B479:E479"/>
    <mergeCell ref="B486:E486"/>
    <mergeCell ref="B492:E492"/>
    <mergeCell ref="B513:E513"/>
    <mergeCell ref="C377:D377"/>
    <mergeCell ref="B283:E283"/>
    <mergeCell ref="C378:D378"/>
    <mergeCell ref="C379:D379"/>
    <mergeCell ref="C380:D380"/>
    <mergeCell ref="B405:E405"/>
    <mergeCell ref="B418:E418"/>
    <mergeCell ref="B461:E461"/>
    <mergeCell ref="B470:E470"/>
    <mergeCell ref="C109:D109"/>
    <mergeCell ref="C110:D110"/>
    <mergeCell ref="C111:D111"/>
    <mergeCell ref="C9:E9"/>
    <mergeCell ref="C10:E10"/>
    <mergeCell ref="C11:E11"/>
    <mergeCell ref="C275:E275"/>
    <mergeCell ref="C276:E276"/>
    <mergeCell ref="C277:E277"/>
    <mergeCell ref="C278:E278"/>
    <mergeCell ref="C279:E279"/>
    <mergeCell ref="C280:E280"/>
    <mergeCell ref="B273:E273"/>
    <mergeCell ref="B244:E244"/>
    <mergeCell ref="B217:E217"/>
    <mergeCell ref="B223:E223"/>
    <mergeCell ref="B210:E210"/>
    <mergeCell ref="B201:E201"/>
    <mergeCell ref="B192:E192"/>
    <mergeCell ref="B149:E149"/>
    <mergeCell ref="B136:E136"/>
    <mergeCell ref="B12:E12"/>
    <mergeCell ref="B14:E14"/>
    <mergeCell ref="B1:E1"/>
    <mergeCell ref="B2:E2"/>
    <mergeCell ref="B3:E3"/>
    <mergeCell ref="B4:E4"/>
    <mergeCell ref="C6:E6"/>
    <mergeCell ref="C7:E7"/>
    <mergeCell ref="C8:E8"/>
    <mergeCell ref="B5:E5"/>
  </mergeCells>
  <dataValidations count="2">
    <dataValidation type="list" showInputMessage="1" showErrorMessage="1" sqref="C43:C46 C48:C49 C18:D18 C20:C31 C33:C41 C15:D16 D17 D19:D31 D33:D38 D40:D41 D43:D49 C51:D51 C54:C60 C62:C64 C66:D85 D52:D64 E53 E59 C89:C90 C92:C97 C99:C100 C102:C105 C107:D107 D87:D90 D93:D100 E88 E91:E94 E96 D102:D106 E106 E108:E111 C112:D125 E123 D137:E144 D147:E147 E146 C150:C182 D150:D164 D167:D168 D170:D172 D174:D182 E176 C184:D190 C193:D195 C199:D199 D197:D198 E202:E208 E211:E215 D214 C218:E221 D224:D242 C224 C227:C239 C241:C242 C245:C261 D245:D249 D251:D261 E256:E259 E252:E253 E249 D264:E270" xr:uid="{E1A11D84-D2A7-426A-AB2D-10F153098EB2}">
      <formula1>"X,1,2,3,4,5"</formula1>
    </dataValidation>
    <dataValidation type="list" allowBlank="1" showInputMessage="1" showErrorMessage="1" sqref="E48 E19 E27:E28 E30 E32 E36 E38 E42 E15 E85 E76 E61 E63 E65 E70" xr:uid="{3DFAC5D7-8E78-4E9E-BCA4-7BAB955B04ED}">
      <formula1>"X,1,2,3,4,5"</formula1>
    </dataValidation>
  </dataValidations>
  <pageMargins left="0.70866141732283472" right="0.70866141732283472" top="0.15748031496062992" bottom="0.15748031496062992" header="0.31496062992125984" footer="0.31496062992125984"/>
  <pageSetup paperSize="9" orientation="portrait" horizontalDpi="300" verticalDpi="300" r:id="rId1"/>
  <rowBreaks count="13" manualBreakCount="13">
    <brk id="11" max="16383" man="1"/>
    <brk id="49" max="16383" man="1"/>
    <brk id="85" max="16383" man="1"/>
    <brk id="134" max="16383" man="1"/>
    <brk id="182" max="16383" man="1"/>
    <brk id="221" max="16383" man="1"/>
    <brk id="271" max="16383" man="1"/>
    <brk id="281" max="16383" man="1"/>
    <brk id="318" max="16383" man="1"/>
    <brk id="354" max="16383" man="1"/>
    <brk id="403" max="16383" man="1"/>
    <brk id="459" max="16383" man="1"/>
    <brk id="511"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PowerPoint-Präsentation</dc:title>
  <dc:creator>Andreas Entenmann</dc:creator>
  <cp:lastModifiedBy>Andreas Entenmann</cp:lastModifiedBy>
  <cp:lastPrinted>2022-10-12T11:10:11Z</cp:lastPrinted>
  <dcterms:created xsi:type="dcterms:W3CDTF">2022-10-12T09:43:23Z</dcterms:created>
  <dcterms:modified xsi:type="dcterms:W3CDTF">2022-10-13T06:24:53Z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2022-09-19T00:00:00Z</vt:filetime>
  </property>
  <property fmtid="{D5CDD505-2E9C-101B-9397-08002B2CF9AE}" pid="3" name="Creator">
    <vt:lpwstr>Microsoft® PowerPoint® 2019</vt:lpwstr>
  </property>
  <property fmtid="{D5CDD505-2E9C-101B-9397-08002B2CF9AE}" pid="4" name="LastSaved">
    <vt:filetime>2022-10-12T00:00:00Z</vt:filetime>
  </property>
  <property fmtid="{D5CDD505-2E9C-101B-9397-08002B2CF9AE}" pid="5" name="Producer">
    <vt:lpwstr>Microsoft® PowerPoint® 2019</vt:lpwstr>
  </property>
</Properties>
</file>